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4\II 2024\"/>
    </mc:Choice>
  </mc:AlternateContent>
  <xr:revisionPtr revIDLastSave="0" documentId="13_ncr:1_{58D61E49-D562-4F9A-ABDD-89393369364B}" xr6:coauthVersionLast="47" xr6:coauthVersionMax="47" xr10:uidLastSave="{00000000-0000-0000-0000-000000000000}"/>
  <bookViews>
    <workbookView xWindow="28680" yWindow="-120" windowWidth="29040" windowHeight="15840" tabRatio="938" xr2:uid="{00000000-000D-0000-FFFF-FFFF00000000}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8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Metodologija!$A$1:$B$61</definedName>
    <definedName name="_xlnm.Print_Area" localSheetId="1">'Tabela 1'!$A$1:$F$37</definedName>
    <definedName name="_xlnm.Print_Area" localSheetId="3">'Tabela 2'!$A$1:$K$23</definedName>
    <definedName name="_xlnm.Print_Area" localSheetId="4">'Tabela 3'!$A:$D</definedName>
    <definedName name="_xlnm.Print_Area" localSheetId="7">'Tabela 5'!$A$1:$H$93</definedName>
    <definedName name="_xlnm.Print_Titles" localSheetId="6">'Tabela 4'!$11:$12</definedName>
    <definedName name="_xlnm.Print_Titles" localSheetId="7">'Tabela 5'!$11:$12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<sst xmlns="http://schemas.openxmlformats.org/spreadsheetml/2006/main" count="350" uniqueCount="202">
  <si>
    <t>D o l a s c i</t>
  </si>
  <si>
    <t>N o ć e nj a</t>
  </si>
  <si>
    <t>UKUPNO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</si>
  <si>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</si>
  <si>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</si>
  <si>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</si>
  <si>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</si>
  <si>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</si>
  <si>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</si>
  <si>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</si>
  <si>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</si>
  <si>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</si>
  <si>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</si>
  <si>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</si>
  <si>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</si>
  <si>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</si>
  <si>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</si>
  <si>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</si>
  <si>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</si>
  <si>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</si>
  <si>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</si>
  <si>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</si>
  <si>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</si>
  <si>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</si>
  <si>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</si>
  <si>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</si>
  <si>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</si>
  <si>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</si>
  <si>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</si>
  <si>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</si>
  <si>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</si>
  <si>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</si>
  <si>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</si>
  <si>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</si>
  <si>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</si>
  <si>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</si>
  <si>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</si>
  <si>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</si>
  <si>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</si>
  <si>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</si>
  <si>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</si>
  <si>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</si>
  <si>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</si>
  <si>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</si>
  <si>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</si>
  <si>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</si>
  <si>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</si>
  <si>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</si>
  <si>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</si>
  <si>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</si>
  <si>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</si>
  <si>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</si>
  <si>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</si>
  <si>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</si>
  <si>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</si>
  <si>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</si>
  <si>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</si>
  <si>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</si>
  <si>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</si>
  <si>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</si>
  <si>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</si>
  <si>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</si>
  <si>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</si>
  <si>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</si>
  <si>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</si>
  <si>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</si>
  <si>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</si>
  <si>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</si>
  <si>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</si>
  <si>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</si>
  <si>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</si>
  <si>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</si>
  <si>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</si>
  <si>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</si>
  <si>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</si>
  <si>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</si>
  <si>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</si>
  <si>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</si>
  <si>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</si>
  <si>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</si>
  <si>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</si>
  <si>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</si>
  <si>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</si>
  <si>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</si>
  <si>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</si>
  <si>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</si>
  <si>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</si>
  <si>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</si>
  <si>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</si>
  <si>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</si>
  <si>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</si>
  <si>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</si>
  <si>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</si>
  <si>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</si>
  <si>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</si>
  <si>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</si>
  <si>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</si>
  <si>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</si>
  <si>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</si>
  <si>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</si>
  <si>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</si>
  <si>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</si>
  <si>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</si>
  <si>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</si>
  <si>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</si>
  <si>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</si>
  <si>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</si>
  <si>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</si>
  <si>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</si>
  <si>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</si>
  <si>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</si>
  <si>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</si>
  <si>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</si>
  <si>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</si>
  <si>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</si>
  <si>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</si>
  <si>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</si>
  <si>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</si>
  <si>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</si>
  <si>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</si>
  <si>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</si>
  <si>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</si>
  <si>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</si>
  <si>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</si>
  <si>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</si>
  <si>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</si>
  <si>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</si>
  <si>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</si>
  <si>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</si>
  <si>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</si>
  <si>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</si>
  <si>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</si>
  <si>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</si>
  <si>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</si>
  <si>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</si>
  <si>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</si>
  <si>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</si>
  <si>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</si>
  <si>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</si>
  <si>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</si>
  <si>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</si>
  <si>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</si>
  <si>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</si>
  <si>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</si>
  <si>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</si>
  <si>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</si>
  <si>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</si>
  <si>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</si>
  <si>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</si>
  <si>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</si>
  <si>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</si>
  <si>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</si>
  <si>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</si>
  <si>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</si>
  <si>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</si>
  <si>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</si>
  <si>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</si>
  <si>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</si>
  <si>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</si>
  <si>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</si>
  <si>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</si>
  <si>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</si>
  <si>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telefon: 01/610-1950</t>
  </si>
  <si>
    <t>br.</t>
  </si>
  <si>
    <t>broj</t>
  </si>
  <si>
    <t xml:space="preserve">          GRADSKI URED ZA GOSPODARSTVO,</t>
  </si>
  <si>
    <t>podatak je manji od 0,05 upotrijebljene jedinice mjere</t>
  </si>
  <si>
    <t>https://zagreb.hr/statistika/30</t>
  </si>
  <si>
    <t>2023.</t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</si>
  <si>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</si>
  <si>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</si>
  <si>
    <t>Zbog zaokruživanja brojeva može se dogoditi da ukupni zbroj ne odgovara zbroju pojedinačnih podataka.</t>
  </si>
  <si>
    <t>Prema čl. 29.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</si>
  <si>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Gradski ured za gospodarstvo, ekološku održivost i 
strategijsko planiranje</t>
  </si>
  <si>
    <t>2024.</t>
  </si>
  <si>
    <t>2. DOLASCI I NOĆENJA TURISTA, 2023. I 2024.</t>
  </si>
  <si>
    <t>Indeksi</t>
  </si>
  <si>
    <t>DOLASCI I NOĆENJA TURISTA, 2023. I 2024.</t>
  </si>
  <si>
    <t>DOLASCI TURISTA U KOMERCIJALNIM SMJEŠTAJIM OBJEKTIMA, 2023. I 2024.</t>
  </si>
  <si>
    <t>POPUNJENOST STALNIH POSTELJA, 2023. I 2024.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</si>
  <si>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70/15., 127/17. i 33/23.). Osobe iz Ukrajine koje nisu zatražile privremenu zaštitu u Republici Hrvatskoj koriste se uslugom smještaja u smještajnom objektu za kraći boravak i plaćaju uslugu smještaja. Stoga se evidentiraju u sustav eVisitor i smatraju se turistima.</t>
  </si>
  <si>
    <t>Iskorištenost postelja, %</t>
  </si>
  <si>
    <t>e-mail: statistika@zagreb.hr</t>
  </si>
  <si>
    <t>Tabela 5.</t>
  </si>
  <si>
    <t>DOLASCI I NOĆENJA TURISTA PREMA ZEMLJI PREBIVALIŠTA OD SIJEČNJA DO VELJAČE, 2023. I 2024.</t>
  </si>
  <si>
    <t>TURIZAM U VELJAČI 2024.</t>
  </si>
  <si>
    <t>DOLASCI I NOĆENJA TURISTA PREMA ZEMLJI PREBIVALIŠTA U VELJAČI, 2023. I 2024.</t>
  </si>
  <si>
    <t>siječanj - veljača</t>
  </si>
  <si>
    <t>veljača</t>
  </si>
  <si>
    <t>II. 2024.</t>
  </si>
  <si>
    <t>II.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</si>
  <si>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II. 2024.</t>
    </r>
    <r>
      <rPr>
        <sz val="10"/>
        <rFont val="Calibri"/>
        <family val="2"/>
        <charset val="238"/>
        <scheme val="minor"/>
      </rPr>
      <t xml:space="preserve">
II. 2023.</t>
    </r>
  </si>
  <si>
    <r>
      <rPr>
        <u/>
        <sz val="10"/>
        <rFont val="Calibri"/>
        <family val="2"/>
        <charset val="238"/>
        <scheme val="minor"/>
      </rPr>
      <t xml:space="preserve">II. 2024.
</t>
    </r>
    <r>
      <rPr>
        <sz val="10"/>
        <rFont val="Calibri"/>
        <family val="2"/>
        <charset val="238"/>
        <scheme val="minor"/>
      </rPr>
      <t>II. 2023.</t>
    </r>
  </si>
  <si>
    <t>3. SMJEŠTAJNI KAPACITETI U VELJAČI, 2023. I 2024.</t>
  </si>
  <si>
    <t>4. DOLASCI I NOĆENJA TURISTA PREMA ZEMLJI PREBIVALIŠTA U VELJAČI, 2023. I 2024.</t>
  </si>
  <si>
    <t>Struktura 
noćenja 
II. 2024., 
 %</t>
  </si>
  <si>
    <t>I. - II. 2023.</t>
  </si>
  <si>
    <t>I. - II. 2024.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</si>
  <si>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II. 2024.</t>
    </r>
    <r>
      <rPr>
        <sz val="10"/>
        <rFont val="Calibri"/>
        <family val="2"/>
        <charset val="238"/>
        <scheme val="minor"/>
      </rPr>
      <t xml:space="preserve">
I. - II. 2023.</t>
    </r>
  </si>
  <si>
    <t>Struktura 
noćenja 
I. - II. 2024., 
 %</t>
  </si>
  <si>
    <t>5. DOLASCI I NOĆENJA TURISTA PREMA ZEMLJI PREBIVALIŠTA OD SIJEČNJA DO VELJAČE, 2023. I 2024.</t>
  </si>
  <si>
    <t>SMJEŠTAJNI KAPACITETI U VELJAČI, 2023. I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</si>
</sst>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8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8" fillId="0" borderId="0" applyNumberFormat="0" applyBorder="0" applyAlignment="0"/>
    <xf numFmtId="0" fontId="2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9" fillId="0" borderId="0"/>
    <xf numFmtId="0" fontId="41" fillId="3" borderId="0" applyNumberFormat="0" applyBorder="0" applyAlignment="0" applyProtection="0"/>
  </cellStyleXfs>
  <cellXfs count="184">
    <xf numFmtId="0" fontId="0" fillId="0" borderId="0" xfId="0"/>
    <xf numFmtId="3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11" fillId="0" borderId="11" xfId="0" applyFont="1" applyBorder="1"/>
    <xf numFmtId="0" fontId="11" fillId="0" borderId="11" xfId="0" applyFont="1" applyBorder="1" applyAlignment="1">
      <alignment vertical="top"/>
    </xf>
    <xf numFmtId="0" fontId="11" fillId="0" borderId="0" xfId="0" applyFont="1"/>
    <xf numFmtId="0" fontId="2" fillId="0" borderId="0" xfId="0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168" fontId="2" fillId="0" borderId="0" xfId="0" applyNumberFormat="1" applyFont="1" applyAlignment="1">
      <alignment horizontal="right" indent="2"/>
    </xf>
    <xf numFmtId="168" fontId="2" fillId="0" borderId="13" xfId="0" applyNumberFormat="1" applyFont="1" applyBorder="1" applyAlignment="1">
      <alignment horizontal="right" indent="2"/>
    </xf>
    <xf numFmtId="167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19" fillId="0" borderId="0" xfId="2" applyFont="1"/>
    <xf numFmtId="0" fontId="12" fillId="0" borderId="0" xfId="0" applyFont="1"/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24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3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/>
    </xf>
    <xf numFmtId="0" fontId="20" fillId="0" borderId="0" xfId="0" applyFont="1" applyAlignment="1">
      <alignment horizontal="left" indent="3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/>
    <xf numFmtId="0" fontId="2" fillId="2" borderId="1" xfId="0" applyFont="1" applyFill="1" applyBorder="1" applyAlignment="1">
      <alignment horizontal="right" indent="2"/>
    </xf>
    <xf numFmtId="0" fontId="11" fillId="0" borderId="0" xfId="0" applyFont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4" fillId="0" borderId="0" xfId="0" applyFont="1" applyAlignment="1">
      <alignment horizontal="left" indent="8"/>
    </xf>
    <xf numFmtId="0" fontId="30" fillId="0" borderId="0" xfId="0" applyFont="1" applyAlignment="1">
      <alignment horizontal="left" vertical="center" wrapText="1" indent="8"/>
    </xf>
    <xf numFmtId="0" fontId="13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9" fillId="0" borderId="0" xfId="0" applyFont="1"/>
    <xf numFmtId="0" fontId="13" fillId="0" borderId="0" xfId="0" applyFont="1" applyAlignment="1">
      <alignment horizontal="left" vertical="center" indent="1"/>
    </xf>
    <xf numFmtId="0" fontId="32" fillId="0" borderId="0" xfId="0" applyFont="1" applyAlignment="1">
      <alignment vertical="center"/>
    </xf>
    <xf numFmtId="0" fontId="33" fillId="0" borderId="0" xfId="6" applyFont="1"/>
    <xf numFmtId="0" fontId="33" fillId="0" borderId="0" xfId="0" applyFont="1"/>
    <xf numFmtId="0" fontId="33" fillId="0" borderId="0" xfId="6" applyFont="1" applyFill="1"/>
    <xf numFmtId="0" fontId="2" fillId="0" borderId="0" xfId="0" applyFont="1" applyAlignment="1">
      <alignment horizontal="right" vertical="center"/>
    </xf>
    <xf numFmtId="0" fontId="19" fillId="2" borderId="0" xfId="0" applyFont="1" applyFill="1"/>
    <xf numFmtId="0" fontId="34" fillId="2" borderId="0" xfId="6" applyFont="1" applyFill="1"/>
    <xf numFmtId="0" fontId="27" fillId="2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4" fillId="0" borderId="0" xfId="6" applyFont="1"/>
    <xf numFmtId="0" fontId="34" fillId="0" borderId="0" xfId="6" applyFont="1" applyFill="1"/>
    <xf numFmtId="169" fontId="2" fillId="0" borderId="0" xfId="0" applyNumberFormat="1" applyFont="1" applyAlignment="1">
      <alignment horizontal="right" indent="2"/>
    </xf>
    <xf numFmtId="0" fontId="2" fillId="2" borderId="1" xfId="0" applyFont="1" applyFill="1" applyBorder="1" applyAlignment="1">
      <alignment horizontal="left" indent="2"/>
    </xf>
    <xf numFmtId="0" fontId="4" fillId="0" borderId="0" xfId="4" applyFont="1"/>
    <xf numFmtId="0" fontId="5" fillId="0" borderId="0" xfId="4" applyFont="1" applyAlignment="1">
      <alignment horizontal="left"/>
    </xf>
    <xf numFmtId="0" fontId="23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1" fillId="2" borderId="0" xfId="0" applyFont="1" applyFill="1" applyAlignment="1">
      <alignment vertical="center"/>
    </xf>
    <xf numFmtId="0" fontId="12" fillId="2" borderId="0" xfId="0" applyFont="1" applyFill="1"/>
    <xf numFmtId="0" fontId="2" fillId="0" borderId="0" xfId="0" applyFont="1" applyAlignment="1">
      <alignment vertical="center" wrapText="1"/>
    </xf>
    <xf numFmtId="0" fontId="37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 vertical="center"/>
    </xf>
    <xf numFmtId="164" fontId="38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164" fontId="2" fillId="0" borderId="0" xfId="0" applyNumberFormat="1" applyFont="1" applyAlignment="1">
      <alignment horizontal="right" indent="1"/>
    </xf>
    <xf numFmtId="165" fontId="38" fillId="0" borderId="1" xfId="0" applyNumberFormat="1" applyFont="1" applyBorder="1" applyAlignment="1">
      <alignment horizontal="right" vertical="center" indent="1"/>
    </xf>
    <xf numFmtId="0" fontId="15" fillId="0" borderId="0" xfId="8" applyFont="1"/>
    <xf numFmtId="0" fontId="39" fillId="0" borderId="0" xfId="8"/>
    <xf numFmtId="0" fontId="15" fillId="0" borderId="0" xfId="8" applyFont="1" applyAlignment="1">
      <alignment horizontal="right" indent="1"/>
    </xf>
    <xf numFmtId="3" fontId="15" fillId="0" borderId="0" xfId="8" applyNumberFormat="1" applyFont="1" applyAlignment="1">
      <alignment horizontal="right"/>
    </xf>
    <xf numFmtId="0" fontId="15" fillId="0" borderId="0" xfId="8" applyFont="1" applyAlignment="1">
      <alignment horizontal="center"/>
    </xf>
    <xf numFmtId="0" fontId="15" fillId="0" borderId="0" xfId="8" applyFont="1" applyAlignment="1">
      <alignment horizontal="right"/>
    </xf>
    <xf numFmtId="0" fontId="12" fillId="0" borderId="0" xfId="0" applyFont="1" applyAlignment="1">
      <alignment horizontal="left" vertical="center" wrapText="1" indent="8"/>
    </xf>
    <xf numFmtId="0" fontId="13" fillId="0" borderId="0" xfId="0" applyFont="1" applyAlignment="1">
      <alignment horizontal="left" vertical="center" wrapText="1" indent="8"/>
    </xf>
    <xf numFmtId="164" fontId="38" fillId="0" borderId="0" xfId="0" applyNumberFormat="1" applyFont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3" xfId="0" applyNumberFormat="1" applyFont="1" applyBorder="1" applyAlignment="1">
      <alignment horizontal="right" indent="2"/>
    </xf>
    <xf numFmtId="165" fontId="2" fillId="0" borderId="1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3" fillId="0" borderId="0" xfId="0" applyFont="1" applyAlignment="1">
      <alignment horizontal="left" indent="8"/>
    </xf>
    <xf numFmtId="0" fontId="42" fillId="0" borderId="0" xfId="0" applyFont="1" applyAlignment="1">
      <alignment horizontal="left" vertical="center" wrapText="1" indent="8"/>
    </xf>
    <xf numFmtId="0" fontId="19" fillId="0" borderId="0" xfId="0" applyFont="1" applyAlignment="1">
      <alignment horizontal="left" vertical="center" wrapText="1" indent="8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indent="1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0" fontId="3" fillId="2" borderId="7" xfId="0" applyFont="1" applyFill="1" applyBorder="1"/>
    <xf numFmtId="165" fontId="3" fillId="0" borderId="1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2"/>
    </xf>
    <xf numFmtId="164" fontId="40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 indent="2"/>
    </xf>
    <xf numFmtId="165" fontId="2" fillId="0" borderId="1" xfId="0" applyNumberFormat="1" applyFont="1" applyBorder="1" applyAlignment="1">
      <alignment horizontal="right" vertical="center" indent="2"/>
    </xf>
    <xf numFmtId="0" fontId="2" fillId="2" borderId="0" xfId="0" applyFont="1" applyFill="1" applyAlignment="1">
      <alignment horizontal="right" indent="2"/>
    </xf>
    <xf numFmtId="165" fontId="3" fillId="0" borderId="1" xfId="0" applyNumberFormat="1" applyFont="1" applyBorder="1" applyAlignment="1">
      <alignment horizontal="right" indent="2"/>
    </xf>
    <xf numFmtId="0" fontId="13" fillId="0" borderId="0" xfId="0" applyFont="1" applyAlignment="1">
      <alignment horizontal="justify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3" fillId="0" borderId="0" xfId="0" applyFont="1" applyAlignment="1">
      <alignment horizontal="justify" wrapText="1"/>
    </xf>
    <xf numFmtId="0" fontId="13" fillId="0" borderId="0" xfId="0" applyFont="1" applyAlignment="1">
      <alignment horizontal="left"/>
    </xf>
    <xf numFmtId="3" fontId="45" fillId="0" borderId="0" xfId="0" applyNumberFormat="1" applyFont="1" applyAlignment="1">
      <alignment horizontal="right" indent="2"/>
    </xf>
    <xf numFmtId="164" fontId="2" fillId="0" borderId="0" xfId="0" applyNumberFormat="1" applyFont="1" applyAlignment="1">
      <alignment horizontal="left" vertical="top"/>
    </xf>
    <xf numFmtId="0" fontId="3" fillId="2" borderId="0" xfId="0" applyFont="1" applyFill="1" applyAlignment="1">
      <alignment horizontal="center"/>
    </xf>
    <xf numFmtId="0" fontId="11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right" indent="1"/>
    </xf>
    <xf numFmtId="170" fontId="2" fillId="0" borderId="27" xfId="0" applyNumberFormat="1" applyFont="1" applyBorder="1" applyAlignment="1">
      <alignment horizontal="right" indent="2"/>
    </xf>
    <xf numFmtId="3" fontId="2" fillId="0" borderId="1" xfId="0" applyNumberFormat="1" applyFont="1" applyBorder="1" applyAlignment="1">
      <alignment horizontal="right" indent="2"/>
    </xf>
    <xf numFmtId="170" fontId="2" fillId="0" borderId="12" xfId="0" applyNumberFormat="1" applyFont="1" applyBorder="1" applyAlignment="1">
      <alignment horizontal="right" indent="2"/>
    </xf>
    <xf numFmtId="164" fontId="2" fillId="0" borderId="12" xfId="0" applyNumberFormat="1" applyFont="1" applyBorder="1" applyAlignment="1">
      <alignment horizontal="right" indent="2"/>
    </xf>
    <xf numFmtId="169" fontId="3" fillId="0" borderId="0" xfId="0" applyNumberFormat="1" applyFont="1" applyAlignment="1">
      <alignment horizontal="right" indent="2"/>
    </xf>
    <xf numFmtId="0" fontId="34" fillId="0" borderId="0" xfId="1" applyFon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wrapText="1"/>
    </xf>
    <xf numFmtId="0" fontId="23" fillId="0" borderId="0" xfId="0" applyFont="1" applyAlignment="1">
      <alignment horizontal="justify" wrapText="1"/>
    </xf>
    <xf numFmtId="0" fontId="23" fillId="0" borderId="0" xfId="0" applyFont="1" applyAlignment="1">
      <alignment horizontal="justify"/>
    </xf>
    <xf numFmtId="0" fontId="44" fillId="0" borderId="0" xfId="0" applyFont="1" applyAlignment="1">
      <alignment horizontal="justify" wrapText="1"/>
    </xf>
    <xf numFmtId="0" fontId="36" fillId="0" borderId="0" xfId="6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43" fillId="0" borderId="0" xfId="6" applyFont="1" applyAlignment="1">
      <alignment horizontal="center" vertic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</cellXfs>
  <cellStyles count="10">
    <cellStyle name="Hiperveza 2" xfId="7" xr:uid="{00000000-0005-0000-0000-000000000000}"/>
    <cellStyle name="Hyperlink" xfId="6" builtinId="8"/>
    <cellStyle name="Hyperlink 2" xfId="1" xr:uid="{00000000-0005-0000-0000-000002000000}"/>
    <cellStyle name="Neutral 2" xfId="9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no 2" xfId="4" xr:uid="{00000000-0005-0000-0000-000007000000}"/>
    <cellStyle name="Normalno 3" xfId="3" xr:uid="{00000000-0005-0000-0000-000008000000}"/>
    <cellStyle name="Normalno 4" xfId="5" xr:uid="{00000000-0005-0000-0000-000009000000}"/>
  </cellStyles>
  <dxfs count="0"/>
  <tableStyles count="0" defaultTableStyle="TableStyleMedium2" defaultPivotStyle="PivotStyleLight16"/>
  <colors>
    <mruColors>
      <color rgb="FFFFFFCC"/>
      <color rgb="FFD7E4BD"/>
      <color rgb="FFEBF1DE"/>
      <color rgb="FFFFFF99"/>
      <color rgb="FF336600"/>
      <color rgb="FF008000"/>
      <color rgb="FF77933C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>
                <a:solidFill>
                  <a:sysClr val="windowText" lastClr="000000"/>
                </a:solidFill>
              </a:rPr>
              <a:t>G 1. DOLASCI TURISTA U KOMERCIJALNIM SMJEŠTAJNIM OBJEKTIMA, </a:t>
            </a:r>
            <a:endParaRPr lang="hr-HR" sz="1050">
              <a:solidFill>
                <a:sysClr val="windowText" lastClr="000000"/>
              </a:solidFill>
            </a:endParaRP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en-US" sz="1050">
                <a:solidFill>
                  <a:sysClr val="windowText" lastClr="000000"/>
                </a:solidFill>
              </a:rPr>
              <a:t>2023. I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val>
            <c:numRef>
              <c:f>'graf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364-45EE-B9DD-5A382CBE04FF}"/>
            </c:ext>
          </c:extLst>
        </c:ser>
        <c:ser>
          <c:idx val="1"/>
          <c:order val="1"/>
          <c:spPr>
            <a:solidFill>
              <a:schemeClr val="accent3">
                <a:lumMod val="75000"/>
              </a:schemeClr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val>
            <c:numRef>
              <c:f>'graf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364-45EE-B9DD-5A382CBE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13744031"/>
        <c:axId val="513744511"/>
      </c:barChart>
      <c:catAx>
        <c:axId val="513744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13744511"/>
        <c:crosses val="autoZero"/>
        <c:auto val="1"/>
        <c:lblAlgn val="ctr"/>
        <c:lblOffset val="100"/>
        <c:noMultiLvlLbl val="0"/>
      </c:catAx>
      <c:valAx>
        <c:axId val="51374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dolasci turista, tis.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13744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838199</xdr:colOff>
      <xdr:row>6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223836</xdr:colOff>
      <xdr:row>11</xdr:row>
      <xdr:rowOff>133350</xdr:rowOff>
    </xdr:from>
    <xdr:to>
      <xdr:col>9</xdr:col>
      <xdr:colOff>819149</xdr:colOff>
      <xdr:row>12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A87E79-BA4B-8F46-8A54-731FB458A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285750</xdr:colOff>
      <xdr:row>14</xdr:row>
      <xdr:rowOff>95250</xdr:rowOff>
    </xdr:from>
    <xdr:to>
      <xdr:col>9</xdr:col>
      <xdr:colOff>880578</xdr:colOff>
      <xdr:row>33</xdr:row>
      <xdr:rowOff>158387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4B12EE-EC46-1FE3-574C-EB62FAE5D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5248275"/>
          <a:ext cx="5395428" cy="31397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10</xdr:col>
      <xdr:colOff>122393</xdr:colOff>
      <xdr:row>31</xdr:row>
      <xdr:rowOff>161416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217436-2DFD-02B7-C441-1E2F44E17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76875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3D2C7-D184-4ADA-B3FB-8EF23AE206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showGridLines="0" tabSelected="1" workbookViewId="0">
      <selection activeCell="R20" sqref="R20"/>
    </sheetView>
  </sheetViews>
  <sheetFormatPr defaultColWidth="9.33203125" defaultRowHeight="15.75" x14ac:dyDescent="0.25"/>
  <cols>
    <col min="1" max="1" width="14.6640625" style="77" customWidth="1"/>
    <col min="2" max="2" width="10.6640625" style="77" customWidth="1"/>
    <col min="3" max="16" width="9.33203125" style="77"/>
    <col min="17" max="17" width="14.6640625" style="77" customWidth="1"/>
    <col min="18" max="16384" width="9.33203125" style="45"/>
  </cols>
  <sheetData>
    <row r="1" spans="1:17" s="2" customFormat="1" ht="12.75" x14ac:dyDescent="0.2">
      <c r="A1" s="72" t="s">
        <v>129</v>
      </c>
      <c r="Q1" s="72"/>
    </row>
    <row r="2" spans="1:17" s="2" customFormat="1" ht="12.75" x14ac:dyDescent="0.2">
      <c r="A2" s="73" t="s">
        <v>130</v>
      </c>
      <c r="Q2" s="73"/>
    </row>
    <row r="3" spans="1:17" s="2" customFormat="1" ht="3.75" customHeight="1" x14ac:dyDescent="0.2">
      <c r="A3" s="74"/>
      <c r="Q3" s="74"/>
    </row>
    <row r="4" spans="1:17" s="2" customFormat="1" ht="12.75" x14ac:dyDescent="0.2">
      <c r="A4" s="75" t="s">
        <v>165</v>
      </c>
      <c r="Q4" s="75"/>
    </row>
    <row r="5" spans="1:17" s="2" customFormat="1" ht="12.75" x14ac:dyDescent="0.2">
      <c r="A5" s="75" t="s">
        <v>157</v>
      </c>
      <c r="Q5" s="75"/>
    </row>
    <row r="6" spans="1:17" s="2" customFormat="1" ht="3.75" customHeight="1" x14ac:dyDescent="0.2">
      <c r="A6" s="76"/>
      <c r="Q6" s="76"/>
    </row>
    <row r="7" spans="1:17" s="2" customFormat="1" ht="12.75" x14ac:dyDescent="0.2">
      <c r="A7" s="73" t="s">
        <v>141</v>
      </c>
      <c r="Q7" s="73"/>
    </row>
    <row r="8" spans="1:17" s="77" customFormat="1" x14ac:dyDescent="0.25">
      <c r="B8" s="78"/>
    </row>
    <row r="9" spans="1:17" s="77" customFormat="1" x14ac:dyDescent="0.25">
      <c r="B9" s="78"/>
    </row>
    <row r="10" spans="1:17" s="77" customFormat="1" x14ac:dyDescent="0.25">
      <c r="B10" s="78"/>
    </row>
    <row r="11" spans="1:17" s="77" customFormat="1" x14ac:dyDescent="0.25">
      <c r="B11" s="78"/>
    </row>
    <row r="12" spans="1:17" s="77" customFormat="1" x14ac:dyDescent="0.25">
      <c r="B12" s="78"/>
    </row>
    <row r="13" spans="1:17" ht="28.5" customHeight="1" x14ac:dyDescent="0.25">
      <c r="A13" s="79" t="s">
        <v>185</v>
      </c>
      <c r="Q13" s="79"/>
    </row>
    <row r="14" spans="1:17" ht="30.75" customHeight="1" x14ac:dyDescent="0.25">
      <c r="A14" s="84" t="s">
        <v>84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Q14" s="15"/>
    </row>
    <row r="16" spans="1:17" ht="21" customHeight="1" x14ac:dyDescent="0.25">
      <c r="A16" s="89" t="s">
        <v>85</v>
      </c>
      <c r="B16" s="15" t="s">
        <v>110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82"/>
    </row>
    <row r="17" spans="1:17" ht="21" customHeight="1" x14ac:dyDescent="0.25">
      <c r="A17" s="80" t="s">
        <v>86</v>
      </c>
      <c r="B17" s="15" t="s">
        <v>178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82"/>
    </row>
    <row r="18" spans="1:17" ht="21" customHeight="1" x14ac:dyDescent="0.25">
      <c r="A18" s="89" t="s">
        <v>87</v>
      </c>
      <c r="B18" s="15" t="s">
        <v>177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82"/>
    </row>
    <row r="19" spans="1:17" ht="21" customHeight="1" x14ac:dyDescent="0.25">
      <c r="A19" s="89" t="s">
        <v>88</v>
      </c>
      <c r="B19" s="15" t="s">
        <v>201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82"/>
    </row>
    <row r="20" spans="1:17" ht="21" customHeight="1" x14ac:dyDescent="0.25">
      <c r="A20" s="90" t="s">
        <v>89</v>
      </c>
      <c r="B20" s="15" t="s">
        <v>179</v>
      </c>
      <c r="Q20" s="82"/>
    </row>
    <row r="21" spans="1:17" ht="21" customHeight="1" x14ac:dyDescent="0.25">
      <c r="A21" s="89" t="s">
        <v>133</v>
      </c>
      <c r="B21" s="15" t="s">
        <v>186</v>
      </c>
      <c r="Q21" s="81"/>
    </row>
    <row r="22" spans="1:17" ht="21" customHeight="1" x14ac:dyDescent="0.25">
      <c r="A22" s="159" t="s">
        <v>183</v>
      </c>
      <c r="B22" s="15" t="s">
        <v>184</v>
      </c>
      <c r="Q22" s="81"/>
    </row>
    <row r="23" spans="1:17" ht="30.75" customHeight="1" x14ac:dyDescent="0.25">
      <c r="A23" s="85" t="s">
        <v>90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5" spans="1:17" ht="30.75" customHeight="1" x14ac:dyDescent="0.25">
      <c r="A25" s="85" t="s">
        <v>91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</row>
  </sheetData>
  <hyperlinks>
    <hyperlink ref="A25" location="'Kratice i znakovi'!A1" display="KRATICE I ZNAKOVI" xr:uid="{00000000-0004-0000-0000-000000000000}"/>
    <hyperlink ref="A23" location="Metodologija!A1" display="METODOLOGIJA" xr:uid="{00000000-0004-0000-0000-000001000000}"/>
    <hyperlink ref="A18" location="'Tabela 2'!A1" display="Tabela 2." xr:uid="{00000000-0004-0000-0000-000002000000}"/>
    <hyperlink ref="A17" location="'Graf 1'!A1" display="Graf 1." xr:uid="{00000000-0004-0000-0000-000003000000}"/>
    <hyperlink ref="A16" location="'Tabela 1'!A1" display="Tabela 1." xr:uid="{00000000-0004-0000-0000-000004000000}"/>
    <hyperlink ref="A19" location="'Tabela 3'!A1" display="Tabela 3." xr:uid="{00000000-0004-0000-0000-000005000000}"/>
    <hyperlink ref="A21" location="'Tabela 4'!A1" display="Tabela 4." xr:uid="{00000000-0004-0000-0000-000006000000}"/>
    <hyperlink ref="A20" location="'graf 2'!A1" display="Graf 2." xr:uid="{00000000-0004-0000-0000-000007000000}"/>
    <hyperlink ref="A22" location="'Tabela 5'!A1" display="Tabela 5." xr:uid="{46D35006-368C-4825-9BCF-EDE5A7BBCD44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showGridLines="0" workbookViewId="0">
      <selection activeCell="J29" sqref="J29"/>
    </sheetView>
  </sheetViews>
  <sheetFormatPr defaultColWidth="8.83203125" defaultRowHeight="12.75" x14ac:dyDescent="0.2"/>
  <cols>
    <col min="1" max="1" width="12.5" style="2" customWidth="1"/>
    <col min="2" max="2" width="53.6640625" style="2" customWidth="1"/>
    <col min="3" max="3" width="8.5" style="2" customWidth="1"/>
    <col min="4" max="4" width="34.6640625" style="2" customWidth="1"/>
    <col min="5" max="16384" width="8.83203125" style="2"/>
  </cols>
  <sheetData>
    <row r="1" spans="1:5" ht="22.5" customHeight="1" x14ac:dyDescent="0.2">
      <c r="A1" s="86" t="s">
        <v>80</v>
      </c>
      <c r="B1" s="86"/>
      <c r="C1" s="86" t="s">
        <v>137</v>
      </c>
      <c r="D1" s="43"/>
    </row>
    <row r="2" spans="1:5" ht="9" customHeight="1" x14ac:dyDescent="0.2">
      <c r="A2" s="87"/>
      <c r="B2" s="87"/>
      <c r="C2" s="88"/>
    </row>
    <row r="3" spans="1:5" s="56" customFormat="1" ht="14.25" customHeight="1" x14ac:dyDescent="0.2">
      <c r="A3" s="56" t="s">
        <v>163</v>
      </c>
      <c r="B3" s="56" t="s">
        <v>164</v>
      </c>
      <c r="C3" s="101" t="s">
        <v>67</v>
      </c>
      <c r="D3" s="56" t="s">
        <v>151</v>
      </c>
      <c r="E3" s="100"/>
    </row>
    <row r="4" spans="1:5" s="56" customFormat="1" ht="14.25" customHeight="1" x14ac:dyDescent="0.2">
      <c r="A4" s="99" t="s">
        <v>145</v>
      </c>
      <c r="B4" s="99" t="s">
        <v>146</v>
      </c>
      <c r="C4" s="148">
        <v>0</v>
      </c>
      <c r="D4" s="183" t="s">
        <v>166</v>
      </c>
      <c r="E4" s="100"/>
    </row>
    <row r="5" spans="1:5" s="56" customFormat="1" ht="26.25" customHeight="1" x14ac:dyDescent="0.2">
      <c r="A5" s="105" t="s">
        <v>161</v>
      </c>
      <c r="B5" s="105" t="s">
        <v>173</v>
      </c>
      <c r="C5" s="148"/>
      <c r="D5" s="183"/>
      <c r="E5" s="100"/>
    </row>
    <row r="6" spans="1:5" s="56" customFormat="1" ht="14.25" x14ac:dyDescent="0.2">
      <c r="A6" s="99" t="s">
        <v>147</v>
      </c>
      <c r="B6" s="56" t="s">
        <v>148</v>
      </c>
      <c r="C6" s="101"/>
      <c r="D6" s="144"/>
      <c r="E6" s="100"/>
    </row>
    <row r="7" spans="1:5" x14ac:dyDescent="0.2">
      <c r="A7" s="56" t="s">
        <v>149</v>
      </c>
      <c r="B7" s="56" t="s">
        <v>150</v>
      </c>
    </row>
    <row r="10" spans="1:5" x14ac:dyDescent="0.2">
      <c r="A10" s="99"/>
      <c r="B10" s="56"/>
    </row>
  </sheetData>
  <mergeCells count="1">
    <mergeCell ref="D4:D5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1"/>
  <sheetViews>
    <sheetView showGridLines="0" zoomScaleNormal="100" workbookViewId="0">
      <selection activeCell="T14" sqref="T14"/>
    </sheetView>
  </sheetViews>
  <sheetFormatPr defaultColWidth="9.33203125" defaultRowHeight="12.75" x14ac:dyDescent="0.2"/>
  <cols>
    <col min="1" max="1" width="18.83203125" style="2" customWidth="1"/>
    <col min="2" max="2" width="15.83203125" style="2" customWidth="1"/>
    <col min="3" max="3" width="14.33203125" style="2" customWidth="1"/>
    <col min="4" max="4" width="15.83203125" style="2" customWidth="1"/>
    <col min="5" max="5" width="13.33203125" style="2" customWidth="1"/>
    <col min="6" max="6" width="15.1640625" style="2" customWidth="1"/>
    <col min="7" max="7" width="14.5" style="2" customWidth="1"/>
    <col min="8" max="8" width="7.33203125" style="2" customWidth="1"/>
    <col min="9" max="16384" width="9.33203125" style="2"/>
  </cols>
  <sheetData>
    <row r="1" spans="1:7" x14ac:dyDescent="0.2">
      <c r="A1" s="72" t="s">
        <v>129</v>
      </c>
    </row>
    <row r="2" spans="1:7" x14ac:dyDescent="0.2">
      <c r="A2" s="73" t="s">
        <v>130</v>
      </c>
    </row>
    <row r="3" spans="1:7" ht="3.75" customHeight="1" x14ac:dyDescent="0.2">
      <c r="A3" s="74"/>
    </row>
    <row r="4" spans="1:7" x14ac:dyDescent="0.2">
      <c r="A4" s="75" t="s">
        <v>165</v>
      </c>
    </row>
    <row r="5" spans="1:7" x14ac:dyDescent="0.2">
      <c r="A5" s="75" t="s">
        <v>157</v>
      </c>
    </row>
    <row r="6" spans="1:7" ht="3.75" customHeight="1" x14ac:dyDescent="0.2">
      <c r="A6" s="76"/>
    </row>
    <row r="7" spans="1:7" x14ac:dyDescent="0.2">
      <c r="A7" s="73" t="s">
        <v>141</v>
      </c>
    </row>
    <row r="8" spans="1:7" s="77" customFormat="1" ht="15.75" x14ac:dyDescent="0.25">
      <c r="B8" s="78"/>
    </row>
    <row r="9" spans="1:7" s="77" customFormat="1" ht="15.75" x14ac:dyDescent="0.25">
      <c r="B9" s="78"/>
    </row>
    <row r="10" spans="1:7" s="15" customFormat="1" ht="28.5" customHeight="1" thickBot="1" x14ac:dyDescent="0.3">
      <c r="A10" s="12" t="s">
        <v>71</v>
      </c>
    </row>
    <row r="11" spans="1:7" ht="39.75" customHeight="1" x14ac:dyDescent="0.2">
      <c r="A11" s="60"/>
      <c r="B11" s="61" t="s">
        <v>0</v>
      </c>
      <c r="C11" s="62" t="s">
        <v>139</v>
      </c>
      <c r="D11" s="61" t="s">
        <v>1</v>
      </c>
      <c r="E11" s="63" t="s">
        <v>139</v>
      </c>
      <c r="F11" s="64" t="s">
        <v>72</v>
      </c>
      <c r="G11" s="57"/>
    </row>
    <row r="12" spans="1:7" ht="21.75" customHeight="1" x14ac:dyDescent="0.2">
      <c r="A12" s="96" t="s">
        <v>73</v>
      </c>
      <c r="B12" s="70">
        <v>1454019</v>
      </c>
      <c r="C12" s="71">
        <v>103.84359102728821</v>
      </c>
      <c r="D12" s="70">
        <v>2638962</v>
      </c>
      <c r="E12" s="71">
        <v>105.06187353616923</v>
      </c>
      <c r="F12" s="58">
        <v>1.8149432710301585</v>
      </c>
      <c r="G12" s="3"/>
    </row>
    <row r="13" spans="1:7" ht="15" customHeight="1" x14ac:dyDescent="0.2">
      <c r="A13" s="96" t="s">
        <v>83</v>
      </c>
      <c r="B13" s="70">
        <v>342472</v>
      </c>
      <c r="C13" s="71">
        <v>23.553474885816485</v>
      </c>
      <c r="D13" s="70">
        <v>780077</v>
      </c>
      <c r="E13" s="71">
        <v>29.559993664175536</v>
      </c>
      <c r="F13" s="58">
        <v>2.2777832932327313</v>
      </c>
      <c r="G13" s="3"/>
    </row>
    <row r="14" spans="1:7" ht="15" customHeight="1" x14ac:dyDescent="0.2">
      <c r="A14" s="96" t="s">
        <v>143</v>
      </c>
      <c r="B14" s="70">
        <v>634795</v>
      </c>
      <c r="C14" s="71">
        <v>185.35675909271413</v>
      </c>
      <c r="D14" s="70">
        <v>1375248</v>
      </c>
      <c r="E14" s="71">
        <v>176.29644253067326</v>
      </c>
      <c r="F14" s="58">
        <v>2.1664442851629264</v>
      </c>
      <c r="G14" s="3"/>
    </row>
    <row r="15" spans="1:7" ht="15" customHeight="1" x14ac:dyDescent="0.2">
      <c r="A15" s="96" t="s">
        <v>158</v>
      </c>
      <c r="B15" s="70">
        <v>1078669</v>
      </c>
      <c r="C15" s="71">
        <v>169.92399120976063</v>
      </c>
      <c r="D15" s="70">
        <v>2206044</v>
      </c>
      <c r="E15" s="71">
        <v>160.41063139157444</v>
      </c>
      <c r="F15" s="3">
        <v>2.0451537960208368</v>
      </c>
      <c r="G15" s="3"/>
    </row>
    <row r="16" spans="1:7" ht="15" customHeight="1" x14ac:dyDescent="0.2">
      <c r="A16" s="96" t="s">
        <v>168</v>
      </c>
      <c r="B16" s="70">
        <v>1300694</v>
      </c>
      <c r="C16" s="71">
        <v>120.58323730449285</v>
      </c>
      <c r="D16" s="70">
        <v>2507454</v>
      </c>
      <c r="E16" s="71">
        <v>113.66291878131169</v>
      </c>
      <c r="F16" s="3">
        <v>1.9277816304219133</v>
      </c>
      <c r="G16" s="3"/>
    </row>
    <row r="17" spans="1:7" ht="15" customHeight="1" x14ac:dyDescent="0.2">
      <c r="A17" s="66" t="s">
        <v>111</v>
      </c>
      <c r="B17" s="70">
        <v>57776</v>
      </c>
      <c r="C17" s="71">
        <v>135.47494548268341</v>
      </c>
      <c r="D17" s="70">
        <v>127643</v>
      </c>
      <c r="E17" s="71">
        <v>122.2200944109846</v>
      </c>
      <c r="F17" s="3">
        <v>2.2092737468845196</v>
      </c>
      <c r="G17" s="3"/>
    </row>
    <row r="18" spans="1:7" ht="15" customHeight="1" x14ac:dyDescent="0.2">
      <c r="A18" s="66" t="s">
        <v>112</v>
      </c>
      <c r="B18" s="70">
        <v>57642</v>
      </c>
      <c r="C18" s="71">
        <v>126.7052073945442</v>
      </c>
      <c r="D18" s="70">
        <v>123697</v>
      </c>
      <c r="E18" s="71">
        <v>119.33299246553537</v>
      </c>
      <c r="F18" s="3">
        <v>2.1459526040040249</v>
      </c>
      <c r="G18" s="3"/>
    </row>
    <row r="19" spans="1:7" ht="15" customHeight="1" x14ac:dyDescent="0.2">
      <c r="A19" s="66" t="s">
        <v>113</v>
      </c>
      <c r="B19" s="70">
        <v>75306</v>
      </c>
      <c r="C19" s="71">
        <v>128.72600468368063</v>
      </c>
      <c r="D19" s="70">
        <v>160342</v>
      </c>
      <c r="E19" s="71">
        <v>121.34435211672645</v>
      </c>
      <c r="F19" s="3">
        <v>2.1292061721509574</v>
      </c>
      <c r="G19" s="3"/>
    </row>
    <row r="20" spans="1:7" ht="15" customHeight="1" x14ac:dyDescent="0.2">
      <c r="A20" s="66" t="s">
        <v>114</v>
      </c>
      <c r="B20" s="70">
        <v>100083</v>
      </c>
      <c r="C20" s="122">
        <v>133.50808388026252</v>
      </c>
      <c r="D20" s="70">
        <v>208247</v>
      </c>
      <c r="E20" s="71">
        <v>122.46509767945145</v>
      </c>
      <c r="F20" s="3">
        <v>2.0807429833238413</v>
      </c>
      <c r="G20" s="3"/>
    </row>
    <row r="21" spans="1:7" ht="15" customHeight="1" x14ac:dyDescent="0.2">
      <c r="A21" s="66" t="s">
        <v>115</v>
      </c>
      <c r="B21" s="70">
        <v>118254</v>
      </c>
      <c r="C21" s="71">
        <v>134.47275952648997</v>
      </c>
      <c r="D21" s="70">
        <v>227551</v>
      </c>
      <c r="E21" s="71">
        <v>123.95060517915699</v>
      </c>
      <c r="F21" s="3">
        <v>1.9242562619446277</v>
      </c>
      <c r="G21" s="3"/>
    </row>
    <row r="22" spans="1:7" ht="15" customHeight="1" x14ac:dyDescent="0.2">
      <c r="A22" s="66" t="s">
        <v>116</v>
      </c>
      <c r="B22" s="70">
        <v>122418</v>
      </c>
      <c r="C22" s="71">
        <v>122.95407978787513</v>
      </c>
      <c r="D22" s="70">
        <v>234303</v>
      </c>
      <c r="E22" s="71">
        <v>114.9062322223748</v>
      </c>
      <c r="F22" s="3">
        <v>1.9139587315590845</v>
      </c>
      <c r="G22" s="3"/>
    </row>
    <row r="23" spans="1:7" ht="15" customHeight="1" x14ac:dyDescent="0.2">
      <c r="A23" s="66" t="s">
        <v>117</v>
      </c>
      <c r="B23" s="70">
        <v>146060</v>
      </c>
      <c r="C23" s="71">
        <v>113.24236315707861</v>
      </c>
      <c r="D23" s="70">
        <v>266993</v>
      </c>
      <c r="E23" s="71">
        <v>108.4693637109683</v>
      </c>
      <c r="F23" s="3">
        <v>1.8279679583732713</v>
      </c>
      <c r="G23" s="3"/>
    </row>
    <row r="24" spans="1:7" ht="15" customHeight="1" x14ac:dyDescent="0.2">
      <c r="A24" s="66" t="s">
        <v>118</v>
      </c>
      <c r="B24" s="70">
        <v>154702</v>
      </c>
      <c r="C24" s="71">
        <v>109.7893661112215</v>
      </c>
      <c r="D24" s="70">
        <v>274231</v>
      </c>
      <c r="E24" s="71">
        <v>106.5045070936722</v>
      </c>
      <c r="F24" s="3">
        <v>1.7726403019999741</v>
      </c>
      <c r="G24" s="3"/>
    </row>
    <row r="25" spans="1:7" ht="15" customHeight="1" x14ac:dyDescent="0.2">
      <c r="A25" s="66" t="s">
        <v>119</v>
      </c>
      <c r="B25" s="70">
        <v>138110</v>
      </c>
      <c r="C25" s="71">
        <v>117.53342354072522</v>
      </c>
      <c r="D25" s="70">
        <v>257468</v>
      </c>
      <c r="E25" s="71">
        <v>113.46401311498528</v>
      </c>
      <c r="F25" s="3">
        <v>1.8642241691405401</v>
      </c>
      <c r="G25" s="3"/>
    </row>
    <row r="26" spans="1:7" ht="15" customHeight="1" x14ac:dyDescent="0.2">
      <c r="A26" s="66" t="s">
        <v>120</v>
      </c>
      <c r="B26" s="121">
        <v>119083</v>
      </c>
      <c r="C26" s="71">
        <v>118.25051636479186</v>
      </c>
      <c r="D26" s="70">
        <v>224181</v>
      </c>
      <c r="E26" s="71">
        <v>107.39466813576372</v>
      </c>
      <c r="F26" s="3">
        <v>1.8825609028996582</v>
      </c>
      <c r="G26" s="3"/>
    </row>
    <row r="27" spans="1:7" ht="15" customHeight="1" x14ac:dyDescent="0.2">
      <c r="A27" s="66" t="s">
        <v>122</v>
      </c>
      <c r="B27" s="121">
        <v>85601</v>
      </c>
      <c r="C27" s="71">
        <v>114.54550320482799</v>
      </c>
      <c r="D27" s="70">
        <v>168726</v>
      </c>
      <c r="E27" s="71">
        <v>106.07361770345456</v>
      </c>
      <c r="F27" s="3">
        <v>1.9710751042628007</v>
      </c>
      <c r="G27" s="3"/>
    </row>
    <row r="28" spans="1:7" ht="15" customHeight="1" x14ac:dyDescent="0.2">
      <c r="A28" s="66" t="s">
        <v>121</v>
      </c>
      <c r="B28" s="121">
        <v>125659</v>
      </c>
      <c r="C28" s="71">
        <v>117.73430399790126</v>
      </c>
      <c r="D28" s="70">
        <v>234072</v>
      </c>
      <c r="E28" s="71">
        <v>111.50480418824225</v>
      </c>
      <c r="F28" s="3">
        <v>1.8627555527260284</v>
      </c>
      <c r="G28" s="3"/>
    </row>
    <row r="29" spans="1:7" ht="15" customHeight="1" x14ac:dyDescent="0.2">
      <c r="A29" s="149" t="s">
        <v>174</v>
      </c>
      <c r="B29" s="138"/>
      <c r="C29" s="136"/>
      <c r="D29" s="138"/>
      <c r="E29" s="136"/>
      <c r="F29" s="3"/>
      <c r="G29" s="3"/>
    </row>
    <row r="30" spans="1:7" ht="15" customHeight="1" x14ac:dyDescent="0.2">
      <c r="A30" s="66" t="s">
        <v>134</v>
      </c>
      <c r="B30" s="70">
        <v>62299</v>
      </c>
      <c r="C30" s="71">
        <v>107.82851010800331</v>
      </c>
      <c r="D30" s="70">
        <v>133364</v>
      </c>
      <c r="E30" s="71">
        <v>104.48203191714391</v>
      </c>
      <c r="F30" s="3">
        <v>2.1407085185958041</v>
      </c>
      <c r="G30" s="3"/>
    </row>
    <row r="31" spans="1:7" ht="15" customHeight="1" x14ac:dyDescent="0.2">
      <c r="A31" s="66" t="s">
        <v>112</v>
      </c>
      <c r="B31" s="70">
        <v>65033</v>
      </c>
      <c r="C31" s="71">
        <v>112.82224766663198</v>
      </c>
      <c r="D31" s="70">
        <v>130856</v>
      </c>
      <c r="E31" s="71">
        <v>105.78752920442696</v>
      </c>
      <c r="F31" s="3">
        <v>2.0121476788707273</v>
      </c>
      <c r="G31" s="3"/>
    </row>
    <row r="32" spans="1:7" ht="4.5" customHeight="1" x14ac:dyDescent="0.2">
      <c r="A32" s="140"/>
      <c r="B32" s="121"/>
      <c r="C32" s="71"/>
      <c r="D32" s="70"/>
      <c r="E32" s="71"/>
      <c r="F32" s="3"/>
      <c r="G32" s="3"/>
    </row>
    <row r="33" spans="1:9" ht="3.75" customHeight="1" x14ac:dyDescent="0.2">
      <c r="B33" s="8"/>
      <c r="C33" s="8"/>
      <c r="D33" s="8"/>
      <c r="G33" s="3"/>
    </row>
    <row r="34" spans="1:9" ht="15" customHeight="1" x14ac:dyDescent="0.2">
      <c r="A34" s="94" t="s">
        <v>140</v>
      </c>
      <c r="B34" s="19"/>
      <c r="C34" s="18"/>
      <c r="D34" s="19"/>
      <c r="E34" s="18"/>
      <c r="F34" s="3"/>
      <c r="G34" s="3"/>
    </row>
    <row r="35" spans="1:9" ht="3.75" customHeight="1" x14ac:dyDescent="0.25">
      <c r="A35" s="93"/>
      <c r="B35" s="19"/>
      <c r="C35" s="18"/>
      <c r="D35" s="19"/>
      <c r="E35" s="18"/>
      <c r="F35" s="3"/>
      <c r="G35" s="3"/>
      <c r="I35" s="15"/>
    </row>
    <row r="36" spans="1:9" ht="14.25" customHeight="1" x14ac:dyDescent="0.2">
      <c r="F36" s="83" t="s">
        <v>123</v>
      </c>
      <c r="I36" s="143"/>
    </row>
    <row r="37" spans="1:9" ht="41.25" customHeight="1" x14ac:dyDescent="0.2">
      <c r="B37" s="9"/>
      <c r="D37" s="8"/>
      <c r="I37" s="57"/>
    </row>
    <row r="38" spans="1:9" ht="11.25" customHeight="1" x14ac:dyDescent="0.2">
      <c r="A38" s="25"/>
      <c r="B38" s="21"/>
      <c r="C38" s="18"/>
      <c r="D38" s="22"/>
      <c r="E38" s="18"/>
      <c r="F38" s="3"/>
      <c r="I38" s="26"/>
    </row>
    <row r="39" spans="1:9" ht="13.5" customHeight="1" x14ac:dyDescent="0.2">
      <c r="B39" s="1"/>
      <c r="D39" s="1"/>
      <c r="E39" s="18"/>
      <c r="F39" s="3"/>
      <c r="I39" s="3"/>
    </row>
    <row r="40" spans="1:9" ht="17.25" customHeight="1" x14ac:dyDescent="0.2">
      <c r="B40" s="9"/>
      <c r="C40" s="18"/>
      <c r="D40" s="9"/>
      <c r="E40" s="18"/>
      <c r="F40" s="3"/>
      <c r="I40" s="3"/>
    </row>
    <row r="41" spans="1:9" ht="13.5" customHeight="1" x14ac:dyDescent="0.2">
      <c r="A41" s="16"/>
      <c r="B41" s="9"/>
      <c r="C41" s="18"/>
      <c r="D41" s="9"/>
      <c r="E41" s="18"/>
      <c r="F41" s="3"/>
      <c r="I41" s="137"/>
    </row>
    <row r="42" spans="1:9" ht="13.5" customHeight="1" x14ac:dyDescent="0.2">
      <c r="E42" s="18"/>
      <c r="F42" s="3"/>
      <c r="I42" s="26"/>
    </row>
    <row r="43" spans="1:9" ht="13.5" customHeight="1" x14ac:dyDescent="0.2">
      <c r="A43" s="16"/>
      <c r="B43" s="9"/>
      <c r="C43" s="18"/>
      <c r="E43" s="11"/>
      <c r="I43" s="3"/>
    </row>
    <row r="44" spans="1:9" ht="13.5" customHeight="1" x14ac:dyDescent="0.2">
      <c r="A44" s="16"/>
      <c r="B44" s="9"/>
      <c r="C44" s="18"/>
      <c r="E44" s="11"/>
      <c r="I44" s="3"/>
    </row>
    <row r="45" spans="1:9" ht="13.5" customHeight="1" x14ac:dyDescent="0.2">
      <c r="A45" s="16"/>
      <c r="B45" s="9"/>
      <c r="C45" s="18"/>
      <c r="E45" s="8"/>
      <c r="F45" s="8"/>
    </row>
    <row r="46" spans="1:9" ht="13.5" customHeight="1" x14ac:dyDescent="0.2">
      <c r="A46" s="16"/>
      <c r="B46"/>
      <c r="C46"/>
      <c r="D46" s="11"/>
    </row>
    <row r="47" spans="1:9" ht="17.45" customHeight="1" x14ac:dyDescent="0.25">
      <c r="A47" s="5"/>
      <c r="B47" s="6"/>
      <c r="C47" s="6"/>
      <c r="D47" s="8"/>
      <c r="E47" s="8"/>
      <c r="I47" s="15"/>
    </row>
    <row r="48" spans="1:9" ht="12.75" customHeight="1" x14ac:dyDescent="0.2">
      <c r="A48" s="5"/>
      <c r="B48" s="6"/>
      <c r="C48" s="6"/>
      <c r="I48" s="143"/>
    </row>
    <row r="49" spans="1:9" ht="17.45" customHeight="1" x14ac:dyDescent="0.2">
      <c r="A49" s="5"/>
      <c r="B49" s="6"/>
      <c r="C49" s="6"/>
      <c r="I49" s="57"/>
    </row>
    <row r="50" spans="1:9" ht="21" customHeight="1" x14ac:dyDescent="0.2">
      <c r="A50" s="7"/>
      <c r="B50" s="1"/>
      <c r="D50" s="6"/>
      <c r="I50" s="26"/>
    </row>
    <row r="51" spans="1:9" ht="21" customHeight="1" x14ac:dyDescent="0.2">
      <c r="A51" s="7"/>
      <c r="B51" s="1"/>
      <c r="D51" s="1"/>
      <c r="E51" s="5"/>
      <c r="F51" s="6"/>
      <c r="G51" s="6"/>
      <c r="I51" s="117"/>
    </row>
    <row r="52" spans="1:9" x14ac:dyDescent="0.2">
      <c r="A52" s="5"/>
      <c r="B52" s="1"/>
      <c r="D52" s="1"/>
      <c r="E52" s="5"/>
      <c r="F52" s="6"/>
      <c r="G52" s="6"/>
      <c r="I52" s="117"/>
    </row>
    <row r="53" spans="1:9" x14ac:dyDescent="0.2">
      <c r="A53" s="5"/>
      <c r="B53" s="1"/>
      <c r="D53" s="1"/>
      <c r="E53" s="5"/>
      <c r="F53" s="6"/>
      <c r="G53" s="6"/>
      <c r="I53" s="6"/>
    </row>
    <row r="54" spans="1:9" x14ac:dyDescent="0.2">
      <c r="A54" s="5"/>
      <c r="B54" s="1"/>
      <c r="D54" s="1"/>
      <c r="E54" s="5"/>
      <c r="F54" s="6"/>
      <c r="G54" s="6"/>
      <c r="I54" s="103"/>
    </row>
    <row r="55" spans="1:9" x14ac:dyDescent="0.2">
      <c r="A55" s="5"/>
      <c r="B55" s="1"/>
      <c r="C55" s="4"/>
      <c r="D55" s="1"/>
      <c r="E55" s="4"/>
      <c r="F55" s="3"/>
      <c r="G55" s="3"/>
    </row>
    <row r="56" spans="1:9" x14ac:dyDescent="0.2">
      <c r="A56" s="5"/>
      <c r="B56" s="1"/>
      <c r="C56" s="4"/>
      <c r="D56" s="1"/>
      <c r="E56" s="4"/>
      <c r="F56" s="3"/>
      <c r="G56" s="3"/>
    </row>
    <row r="81" spans="22:25" x14ac:dyDescent="0.2">
      <c r="V81" s="59"/>
      <c r="W81" s="20"/>
      <c r="X81" s="18"/>
      <c r="Y81" s="2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4"/>
  <sheetViews>
    <sheetView showGridLines="0" zoomScaleNormal="100" workbookViewId="0">
      <selection activeCell="M22" sqref="M22"/>
    </sheetView>
  </sheetViews>
  <sheetFormatPr defaultRowHeight="12.75" x14ac:dyDescent="0.2"/>
  <cols>
    <col min="1" max="9" width="9.33203125" style="110"/>
    <col min="10" max="10" width="16.6640625" style="110" customWidth="1"/>
    <col min="11" max="11" width="18.1640625" style="110" customWidth="1"/>
    <col min="12" max="12" width="5.83203125" style="109" customWidth="1"/>
    <col min="13" max="13" width="6.33203125" style="109" customWidth="1"/>
    <col min="14" max="14" width="4.6640625" style="109" customWidth="1"/>
    <col min="15" max="15" width="5.83203125" style="109" customWidth="1"/>
    <col min="16" max="18" width="6" style="109" customWidth="1"/>
    <col min="19" max="19" width="11" style="109" customWidth="1"/>
    <col min="20" max="20" width="9.5" style="109" customWidth="1"/>
    <col min="21" max="21" width="7.5" style="109" customWidth="1"/>
    <col min="22" max="23" width="9.1640625" style="109" customWidth="1"/>
    <col min="24" max="25" width="9.33203125" style="109" customWidth="1"/>
    <col min="26" max="26" width="10.33203125" style="109" customWidth="1"/>
    <col min="27" max="27" width="7.6640625" style="110" customWidth="1"/>
    <col min="28" max="29" width="9.33203125" style="110"/>
    <col min="30" max="30" width="4.33203125" style="110" customWidth="1"/>
    <col min="31" max="16384" width="9.33203125" style="110"/>
  </cols>
  <sheetData>
    <row r="1" spans="1:26" s="2" customFormat="1" x14ac:dyDescent="0.2">
      <c r="A1" s="72" t="s">
        <v>129</v>
      </c>
      <c r="N1" s="72"/>
    </row>
    <row r="2" spans="1:26" s="2" customFormat="1" x14ac:dyDescent="0.2">
      <c r="A2" s="73" t="s">
        <v>130</v>
      </c>
      <c r="N2" s="73"/>
    </row>
    <row r="3" spans="1:26" s="2" customFormat="1" ht="3.75" customHeight="1" x14ac:dyDescent="0.2">
      <c r="A3" s="115"/>
      <c r="N3" s="74"/>
    </row>
    <row r="4" spans="1:26" s="2" customFormat="1" x14ac:dyDescent="0.2">
      <c r="A4" s="75" t="s">
        <v>165</v>
      </c>
      <c r="N4" s="75"/>
    </row>
    <row r="5" spans="1:26" s="2" customFormat="1" x14ac:dyDescent="0.2">
      <c r="A5" s="75" t="s">
        <v>157</v>
      </c>
      <c r="N5" s="75"/>
    </row>
    <row r="6" spans="1:26" s="2" customFormat="1" ht="3.75" customHeight="1" x14ac:dyDescent="0.2">
      <c r="A6" s="116"/>
      <c r="N6" s="76"/>
    </row>
    <row r="7" spans="1:26" s="2" customFormat="1" x14ac:dyDescent="0.2">
      <c r="A7" s="73" t="s">
        <v>141</v>
      </c>
      <c r="N7" s="73"/>
    </row>
    <row r="8" spans="1:26" s="2" customFormat="1" x14ac:dyDescent="0.2">
      <c r="A8" s="73"/>
      <c r="N8" s="73"/>
    </row>
    <row r="9" spans="1:26" s="2" customFormat="1" x14ac:dyDescent="0.2">
      <c r="A9" s="73"/>
      <c r="N9" s="73"/>
    </row>
    <row r="10" spans="1:26" s="2" customFormat="1" x14ac:dyDescent="0.2">
      <c r="A10" s="73"/>
      <c r="N10" s="73"/>
    </row>
    <row r="11" spans="1:26" s="2" customFormat="1" x14ac:dyDescent="0.2">
      <c r="A11" s="73"/>
      <c r="N11" s="73"/>
    </row>
    <row r="12" spans="1:26" s="2" customFormat="1" x14ac:dyDescent="0.2">
      <c r="A12" s="73"/>
      <c r="N12" s="73"/>
    </row>
    <row r="13" spans="1:26" x14ac:dyDescent="0.2">
      <c r="M13" s="114"/>
      <c r="N13" s="114"/>
      <c r="O13" s="114"/>
      <c r="P13" s="114"/>
      <c r="Q13" s="114"/>
      <c r="R13" s="114"/>
      <c r="S13" s="113"/>
      <c r="T13" s="114"/>
      <c r="U13" s="114"/>
      <c r="V13" s="114"/>
      <c r="W13" s="114"/>
      <c r="X13" s="114"/>
      <c r="Y13" s="114"/>
      <c r="Z13" s="111"/>
    </row>
    <row r="14" spans="1:26" x14ac:dyDescent="0.2">
      <c r="M14" s="111"/>
      <c r="N14" s="111"/>
      <c r="O14" s="111"/>
      <c r="P14" s="111"/>
      <c r="Q14" s="111"/>
      <c r="R14" s="111"/>
      <c r="S14" s="113"/>
      <c r="T14" s="114"/>
      <c r="U14" s="114"/>
      <c r="V14" s="114"/>
      <c r="W14" s="114"/>
      <c r="X14" s="114"/>
      <c r="Y14" s="114"/>
      <c r="Z14" s="111"/>
    </row>
    <row r="15" spans="1:26" x14ac:dyDescent="0.2">
      <c r="M15" s="112"/>
      <c r="N15" s="112"/>
      <c r="O15" s="112"/>
      <c r="P15" s="112"/>
      <c r="Q15" s="112"/>
      <c r="R15" s="112"/>
      <c r="S15" s="113"/>
      <c r="T15" s="114"/>
      <c r="U15" s="114"/>
      <c r="V15" s="114"/>
      <c r="W15" s="114"/>
      <c r="X15" s="114"/>
      <c r="Y15" s="114"/>
      <c r="Z15" s="111"/>
    </row>
    <row r="16" spans="1:26" x14ac:dyDescent="0.2">
      <c r="M16" s="111"/>
      <c r="N16" s="111"/>
      <c r="O16" s="111"/>
      <c r="P16" s="111"/>
      <c r="Q16" s="111"/>
      <c r="R16" s="111"/>
      <c r="S16" s="113"/>
    </row>
    <row r="17" spans="19:19" x14ac:dyDescent="0.2">
      <c r="S17" s="113"/>
    </row>
    <row r="34" spans="13:34" s="109" customFormat="1" x14ac:dyDescent="0.2">
      <c r="M34" s="109" t="s">
        <v>3</v>
      </c>
      <c r="AA34" s="110"/>
      <c r="AB34" s="110"/>
      <c r="AC34" s="110"/>
      <c r="AD34" s="110"/>
      <c r="AE34" s="110"/>
      <c r="AF34" s="110"/>
      <c r="AG34" s="110"/>
      <c r="AH34" s="110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workbookViewId="0">
      <selection activeCell="S15" sqref="S15"/>
    </sheetView>
  </sheetViews>
  <sheetFormatPr defaultColWidth="9.33203125" defaultRowHeight="12.75" x14ac:dyDescent="0.2"/>
  <cols>
    <col min="1" max="1" width="12" style="102" customWidth="1"/>
    <col min="2" max="2" width="8.6640625" style="102" customWidth="1"/>
    <col min="3" max="3" width="12" style="102" customWidth="1"/>
    <col min="4" max="4" width="11.5" style="102" customWidth="1"/>
    <col min="5" max="5" width="9.5" style="102" customWidth="1"/>
    <col min="6" max="6" width="9.83203125" style="102" customWidth="1"/>
    <col min="7" max="7" width="11.83203125" style="102" customWidth="1"/>
    <col min="8" max="8" width="11.6640625" style="102" customWidth="1"/>
    <col min="9" max="9" width="9.33203125" style="102"/>
    <col min="10" max="10" width="9.83203125" style="102" customWidth="1"/>
    <col min="11" max="11" width="10.5" style="102" customWidth="1"/>
    <col min="12" max="16384" width="9.33203125" style="102"/>
  </cols>
  <sheetData>
    <row r="1" spans="1:11" s="2" customFormat="1" x14ac:dyDescent="0.2">
      <c r="A1" s="72" t="s">
        <v>129</v>
      </c>
    </row>
    <row r="2" spans="1:11" s="2" customFormat="1" x14ac:dyDescent="0.2">
      <c r="A2" s="73" t="s">
        <v>130</v>
      </c>
    </row>
    <row r="3" spans="1:11" s="2" customFormat="1" ht="3.75" customHeight="1" x14ac:dyDescent="0.2">
      <c r="A3" s="74"/>
    </row>
    <row r="4" spans="1:11" s="2" customFormat="1" x14ac:dyDescent="0.2">
      <c r="A4" s="75" t="s">
        <v>165</v>
      </c>
    </row>
    <row r="5" spans="1:11" s="2" customFormat="1" x14ac:dyDescent="0.2">
      <c r="A5" s="75" t="s">
        <v>157</v>
      </c>
    </row>
    <row r="6" spans="1:11" s="2" customFormat="1" ht="3.75" customHeight="1" x14ac:dyDescent="0.2">
      <c r="A6" s="76"/>
    </row>
    <row r="7" spans="1:11" s="2" customFormat="1" x14ac:dyDescent="0.2">
      <c r="A7" s="73" t="s">
        <v>141</v>
      </c>
    </row>
    <row r="8" spans="1:11" s="77" customFormat="1" ht="15.75" x14ac:dyDescent="0.25">
      <c r="B8" s="78"/>
    </row>
    <row r="9" spans="1:11" s="77" customFormat="1" ht="15.75" x14ac:dyDescent="0.25">
      <c r="B9" s="78"/>
    </row>
    <row r="10" spans="1:11" ht="19.899999999999999" customHeight="1" thickBot="1" x14ac:dyDescent="0.3">
      <c r="A10" s="14" t="s">
        <v>175</v>
      </c>
      <c r="B10" s="13"/>
      <c r="C10" s="13"/>
      <c r="D10" s="13"/>
      <c r="E10" s="13"/>
      <c r="F10" s="13"/>
      <c r="G10" s="13"/>
      <c r="H10" s="13"/>
      <c r="I10" s="13"/>
      <c r="J10" s="15"/>
      <c r="K10" s="15"/>
    </row>
    <row r="11" spans="1:11" ht="24" customHeight="1" x14ac:dyDescent="0.2">
      <c r="A11" s="35"/>
      <c r="B11" s="36"/>
      <c r="C11" s="161" t="s">
        <v>0</v>
      </c>
      <c r="D11" s="162"/>
      <c r="E11" s="163"/>
      <c r="F11" s="118" t="s">
        <v>189</v>
      </c>
      <c r="G11" s="161" t="s">
        <v>1</v>
      </c>
      <c r="H11" s="162"/>
      <c r="I11" s="163"/>
      <c r="J11" s="161" t="s">
        <v>189</v>
      </c>
      <c r="K11" s="162"/>
    </row>
    <row r="12" spans="1:11" ht="63.75" x14ac:dyDescent="0.2">
      <c r="A12" s="37"/>
      <c r="B12" s="38"/>
      <c r="C12" s="39" t="s">
        <v>190</v>
      </c>
      <c r="D12" s="39" t="s">
        <v>189</v>
      </c>
      <c r="E12" s="40" t="s">
        <v>191</v>
      </c>
      <c r="F12" s="40" t="s">
        <v>156</v>
      </c>
      <c r="G12" s="39" t="s">
        <v>190</v>
      </c>
      <c r="H12" s="39" t="s">
        <v>189</v>
      </c>
      <c r="I12" s="40" t="s">
        <v>191</v>
      </c>
      <c r="J12" s="40" t="s">
        <v>154</v>
      </c>
      <c r="K12" s="40" t="s">
        <v>70</v>
      </c>
    </row>
    <row r="13" spans="1:11" ht="21" customHeight="1" x14ac:dyDescent="0.2">
      <c r="A13" s="164" t="s">
        <v>188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11" ht="16.5" customHeight="1" x14ac:dyDescent="0.2">
      <c r="A14" s="41" t="s">
        <v>2</v>
      </c>
      <c r="B14" s="42"/>
      <c r="C14" s="123">
        <v>57642</v>
      </c>
      <c r="D14" s="123">
        <v>65033</v>
      </c>
      <c r="E14" s="120">
        <v>112.82224766663198</v>
      </c>
      <c r="F14" s="27">
        <v>100</v>
      </c>
      <c r="G14" s="123">
        <v>123697</v>
      </c>
      <c r="H14" s="123">
        <v>130856</v>
      </c>
      <c r="I14" s="17">
        <v>105.78752920442696</v>
      </c>
      <c r="J14" s="27">
        <v>100</v>
      </c>
      <c r="K14" s="26">
        <v>2.0121476788707273</v>
      </c>
    </row>
    <row r="15" spans="1:11" ht="16.5" customHeight="1" x14ac:dyDescent="0.2">
      <c r="A15" s="43" t="s">
        <v>131</v>
      </c>
      <c r="B15" s="44"/>
      <c r="C15" s="23">
        <v>19798</v>
      </c>
      <c r="D15" s="124">
        <v>22895</v>
      </c>
      <c r="E15" s="104">
        <v>115.64299424184262</v>
      </c>
      <c r="F15" s="28">
        <v>35.205203512063107</v>
      </c>
      <c r="G15" s="24">
        <v>37236</v>
      </c>
      <c r="H15" s="124">
        <v>41046</v>
      </c>
      <c r="I15" s="104">
        <v>110.2320335159523</v>
      </c>
      <c r="J15" s="34">
        <v>31.367304517943388</v>
      </c>
      <c r="K15" s="3">
        <v>1.7927931862852151</v>
      </c>
    </row>
    <row r="16" spans="1:11" ht="16.5" customHeight="1" x14ac:dyDescent="0.2">
      <c r="A16" s="43" t="s">
        <v>132</v>
      </c>
      <c r="B16" s="44"/>
      <c r="C16" s="23">
        <v>37844</v>
      </c>
      <c r="D16" s="124">
        <v>42138</v>
      </c>
      <c r="E16" s="104">
        <v>111.34658069971462</v>
      </c>
      <c r="F16" s="28">
        <v>64.794796487936893</v>
      </c>
      <c r="G16" s="24">
        <v>86461</v>
      </c>
      <c r="H16" s="124">
        <v>89810</v>
      </c>
      <c r="I16" s="104">
        <v>103.87342269925168</v>
      </c>
      <c r="J16" s="34">
        <v>68.632695482056619</v>
      </c>
      <c r="K16" s="3">
        <v>2.1313303906212919</v>
      </c>
    </row>
    <row r="17" spans="1:11" ht="21" customHeight="1" x14ac:dyDescent="0.2">
      <c r="A17" s="160" t="s">
        <v>187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</row>
    <row r="18" spans="1:11" ht="16.5" customHeight="1" x14ac:dyDescent="0.2">
      <c r="A18" s="41" t="s">
        <v>2</v>
      </c>
      <c r="B18" s="44"/>
      <c r="C18" s="123">
        <v>115418</v>
      </c>
      <c r="D18" s="123">
        <v>127332</v>
      </c>
      <c r="E18" s="120">
        <v>110.32248002911157</v>
      </c>
      <c r="F18" s="27">
        <v>100</v>
      </c>
      <c r="G18" s="123">
        <v>251340</v>
      </c>
      <c r="H18" s="123">
        <v>264220</v>
      </c>
      <c r="I18" s="120">
        <v>105.12453250576908</v>
      </c>
      <c r="J18" s="27">
        <v>100.00000000000001</v>
      </c>
      <c r="K18" s="26">
        <v>2.0750479062607985</v>
      </c>
    </row>
    <row r="19" spans="1:11" ht="16.5" customHeight="1" x14ac:dyDescent="0.2">
      <c r="A19" s="43" t="s">
        <v>131</v>
      </c>
      <c r="B19" s="44"/>
      <c r="C19" s="124">
        <v>38815</v>
      </c>
      <c r="D19" s="124">
        <v>43550</v>
      </c>
      <c r="E19" s="34">
        <v>112.19889218085792</v>
      </c>
      <c r="F19" s="28">
        <v>34.20192881600854</v>
      </c>
      <c r="G19" s="124">
        <v>74395</v>
      </c>
      <c r="H19" s="124">
        <v>79705</v>
      </c>
      <c r="I19" s="34">
        <v>107.13757645003024</v>
      </c>
      <c r="J19" s="28">
        <v>30.166149420937099</v>
      </c>
      <c r="K19" s="3">
        <v>1.8301951779563719</v>
      </c>
    </row>
    <row r="20" spans="1:11" ht="16.5" customHeight="1" x14ac:dyDescent="0.2">
      <c r="A20" s="43" t="s">
        <v>132</v>
      </c>
      <c r="B20" s="44"/>
      <c r="C20" s="124">
        <v>76603</v>
      </c>
      <c r="D20" s="124">
        <v>83782</v>
      </c>
      <c r="E20" s="34">
        <v>109.37169562549769</v>
      </c>
      <c r="F20" s="28">
        <v>65.798071183991453</v>
      </c>
      <c r="G20" s="124">
        <v>176945</v>
      </c>
      <c r="H20" s="124">
        <v>184515</v>
      </c>
      <c r="I20" s="34">
        <v>104.27816553166238</v>
      </c>
      <c r="J20" s="28">
        <v>69.833850579062911</v>
      </c>
      <c r="K20" s="3">
        <v>2.2023226946122079</v>
      </c>
    </row>
    <row r="21" spans="1:11" ht="4.5" customHeight="1" x14ac:dyDescent="0.2">
      <c r="A21" s="43"/>
      <c r="B21" s="44"/>
      <c r="C21" s="23"/>
      <c r="D21" s="23"/>
      <c r="E21" s="104"/>
      <c r="F21" s="28"/>
      <c r="G21" s="24"/>
      <c r="H21" s="24"/>
      <c r="I21" s="104"/>
      <c r="J21" s="28"/>
      <c r="K21" s="3"/>
    </row>
    <row r="22" spans="1:11" x14ac:dyDescent="0.2">
      <c r="A22" s="10"/>
      <c r="B22" s="6"/>
      <c r="C22" s="6"/>
      <c r="D22" s="6"/>
      <c r="E22" s="6"/>
      <c r="F22" s="6"/>
      <c r="G22" s="6"/>
      <c r="H22" s="6"/>
      <c r="I22" s="5"/>
      <c r="J22" s="6"/>
      <c r="K22" s="6"/>
    </row>
    <row r="23" spans="1:11" x14ac:dyDescent="0.2">
      <c r="A23" s="10"/>
      <c r="B23" s="6"/>
      <c r="C23" s="6"/>
      <c r="D23" s="6"/>
      <c r="E23" s="6"/>
      <c r="F23" s="6"/>
      <c r="G23" s="6"/>
      <c r="H23" s="6"/>
      <c r="I23" s="5"/>
      <c r="J23" s="6"/>
      <c r="K23" s="103" t="s">
        <v>159</v>
      </c>
    </row>
  </sheetData>
  <mergeCells count="5">
    <mergeCell ref="C11:E11"/>
    <mergeCell ref="G11:I11"/>
    <mergeCell ref="J11:K11"/>
    <mergeCell ref="A17:K17"/>
    <mergeCell ref="A13:K13"/>
  </mergeCells>
  <pageMargins left="0.7" right="0.7" top="0.75" bottom="0.75" header="0.3" footer="0.3"/>
  <pageSetup paperSize="9" orientation="landscape" r:id="rId1"/>
  <ignoredErrors>
    <ignoredError sqref="E21:I2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showGridLines="0" zoomScaleNormal="100" workbookViewId="0">
      <selection activeCell="R15" sqref="R15"/>
    </sheetView>
  </sheetViews>
  <sheetFormatPr defaultColWidth="9.33203125" defaultRowHeight="12.75" x14ac:dyDescent="0.2"/>
  <cols>
    <col min="1" max="1" width="43.33203125" style="2" customWidth="1"/>
    <col min="2" max="3" width="14" style="2" customWidth="1"/>
    <col min="4" max="4" width="12.83203125" style="2" customWidth="1"/>
    <col min="5" max="16384" width="9.33203125" style="2"/>
  </cols>
  <sheetData>
    <row r="1" spans="1:7" x14ac:dyDescent="0.2">
      <c r="A1" s="72" t="s">
        <v>129</v>
      </c>
      <c r="G1" s="72"/>
    </row>
    <row r="2" spans="1:7" x14ac:dyDescent="0.2">
      <c r="A2" s="73" t="s">
        <v>130</v>
      </c>
      <c r="G2" s="73"/>
    </row>
    <row r="3" spans="1:7" ht="3.75" customHeight="1" x14ac:dyDescent="0.2">
      <c r="A3" s="74"/>
      <c r="G3" s="74"/>
    </row>
    <row r="4" spans="1:7" x14ac:dyDescent="0.2">
      <c r="A4" s="75" t="s">
        <v>165</v>
      </c>
      <c r="G4" s="75"/>
    </row>
    <row r="5" spans="1:7" x14ac:dyDescent="0.2">
      <c r="A5" s="75" t="s">
        <v>157</v>
      </c>
      <c r="G5" s="75"/>
    </row>
    <row r="6" spans="1:7" ht="3.75" customHeight="1" x14ac:dyDescent="0.2">
      <c r="A6" s="76"/>
      <c r="G6" s="76"/>
    </row>
    <row r="7" spans="1:7" x14ac:dyDescent="0.2">
      <c r="A7" s="73" t="s">
        <v>141</v>
      </c>
      <c r="G7" s="73"/>
    </row>
    <row r="8" spans="1:7" s="77" customFormat="1" ht="15.75" x14ac:dyDescent="0.25">
      <c r="B8" s="78"/>
    </row>
    <row r="9" spans="1:7" s="77" customFormat="1" ht="15.75" x14ac:dyDescent="0.25">
      <c r="B9" s="78"/>
    </row>
    <row r="10" spans="1:7" s="56" customFormat="1" ht="33.75" customHeight="1" thickBot="1" x14ac:dyDescent="0.25">
      <c r="A10" s="67" t="s">
        <v>193</v>
      </c>
    </row>
    <row r="11" spans="1:7" s="56" customFormat="1" ht="18" customHeight="1" x14ac:dyDescent="0.2">
      <c r="A11" s="150"/>
      <c r="B11" s="165" t="s">
        <v>190</v>
      </c>
      <c r="C11" s="167" t="s">
        <v>189</v>
      </c>
      <c r="D11" s="151" t="s">
        <v>176</v>
      </c>
    </row>
    <row r="12" spans="1:7" s="12" customFormat="1" ht="24.75" customHeight="1" x14ac:dyDescent="0.2">
      <c r="A12" s="43"/>
      <c r="B12" s="166"/>
      <c r="C12" s="168"/>
      <c r="D12" s="152" t="s">
        <v>192</v>
      </c>
    </row>
    <row r="13" spans="1:7" ht="32.25" customHeight="1" x14ac:dyDescent="0.2">
      <c r="A13" s="125" t="s">
        <v>152</v>
      </c>
      <c r="B13" s="154">
        <v>6809</v>
      </c>
      <c r="C13" s="155">
        <v>7668</v>
      </c>
      <c r="D13" s="18">
        <v>112.615655749743</v>
      </c>
    </row>
    <row r="14" spans="1:7" ht="19.5" customHeight="1" x14ac:dyDescent="0.2">
      <c r="A14" s="44" t="s">
        <v>126</v>
      </c>
      <c r="B14" s="156">
        <v>14171</v>
      </c>
      <c r="C14" s="155">
        <v>16330</v>
      </c>
      <c r="D14" s="18">
        <v>115.23533977842071</v>
      </c>
    </row>
    <row r="15" spans="1:7" s="29" customFormat="1" ht="19.5" customHeight="1" x14ac:dyDescent="0.2">
      <c r="A15" s="44" t="s">
        <v>181</v>
      </c>
      <c r="B15" s="157">
        <v>31.2</v>
      </c>
      <c r="C15" s="71">
        <v>27.6</v>
      </c>
      <c r="D15" s="18">
        <v>88.461538461538467</v>
      </c>
    </row>
    <row r="16" spans="1:7" s="29" customFormat="1" ht="6.75" customHeight="1" x14ac:dyDescent="0.2">
      <c r="A16" s="44"/>
      <c r="B16" s="153"/>
      <c r="C16" s="28"/>
      <c r="D16" s="107"/>
    </row>
    <row r="17" spans="4:4" ht="9.75" customHeight="1" x14ac:dyDescent="0.2"/>
    <row r="18" spans="4:4" x14ac:dyDescent="0.2">
      <c r="D18" s="83" t="s">
        <v>159</v>
      </c>
    </row>
  </sheetData>
  <mergeCells count="2">
    <mergeCell ref="B11:B12"/>
    <mergeCell ref="C11:C12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4"/>
  <sheetViews>
    <sheetView showGridLines="0" zoomScaleNormal="100" workbookViewId="0">
      <selection activeCell="V37" sqref="V37"/>
    </sheetView>
  </sheetViews>
  <sheetFormatPr defaultRowHeight="12.75" x14ac:dyDescent="0.2"/>
  <cols>
    <col min="1" max="10" width="9.33203125" style="2"/>
    <col min="11" max="11" width="3.83203125" style="2" customWidth="1"/>
    <col min="12" max="12" width="15" style="2" customWidth="1"/>
    <col min="13" max="13" width="5.83203125" style="129" customWidth="1"/>
    <col min="14" max="14" width="9.83203125" style="129" customWidth="1"/>
    <col min="15" max="15" width="11.83203125" style="129" customWidth="1"/>
    <col min="16" max="16" width="11.1640625" style="129" customWidth="1"/>
    <col min="17" max="16384" width="9.33203125" style="2"/>
  </cols>
  <sheetData>
    <row r="1" spans="1:19" x14ac:dyDescent="0.2">
      <c r="A1" s="72" t="s">
        <v>129</v>
      </c>
      <c r="M1" s="2"/>
      <c r="N1" s="2"/>
      <c r="O1" s="2"/>
      <c r="P1" s="2"/>
      <c r="R1" s="72"/>
      <c r="S1" s="72"/>
    </row>
    <row r="2" spans="1:19" x14ac:dyDescent="0.2">
      <c r="A2" s="126" t="s">
        <v>130</v>
      </c>
      <c r="M2" s="2"/>
      <c r="N2" s="2"/>
      <c r="O2" s="2"/>
      <c r="P2" s="2"/>
      <c r="R2" s="126"/>
      <c r="S2" s="126"/>
    </row>
    <row r="3" spans="1:19" ht="3.75" customHeight="1" x14ac:dyDescent="0.2">
      <c r="A3" s="127"/>
      <c r="M3" s="2"/>
      <c r="N3" s="2"/>
      <c r="O3" s="2"/>
      <c r="P3" s="2"/>
      <c r="R3" s="127"/>
      <c r="S3" s="127"/>
    </row>
    <row r="4" spans="1:19" x14ac:dyDescent="0.2">
      <c r="A4" s="72" t="s">
        <v>165</v>
      </c>
      <c r="M4" s="2"/>
      <c r="N4" s="2"/>
      <c r="O4" s="2"/>
      <c r="P4" s="2"/>
      <c r="R4" s="72"/>
      <c r="S4" s="72"/>
    </row>
    <row r="5" spans="1:19" x14ac:dyDescent="0.2">
      <c r="A5" s="72" t="s">
        <v>157</v>
      </c>
      <c r="M5" s="2"/>
      <c r="N5" s="2"/>
      <c r="O5" s="2"/>
      <c r="P5" s="2"/>
      <c r="R5" s="72"/>
      <c r="S5" s="72"/>
    </row>
    <row r="6" spans="1:19" ht="3.75" customHeight="1" x14ac:dyDescent="0.2">
      <c r="A6" s="128"/>
      <c r="M6" s="2"/>
      <c r="N6" s="2"/>
      <c r="O6" s="2"/>
      <c r="P6" s="2"/>
      <c r="R6" s="128"/>
      <c r="S6" s="128"/>
    </row>
    <row r="7" spans="1:19" x14ac:dyDescent="0.2">
      <c r="A7" s="126" t="s">
        <v>141</v>
      </c>
      <c r="M7" s="2"/>
      <c r="N7" s="2"/>
      <c r="O7" s="2"/>
      <c r="P7" s="2"/>
      <c r="R7" s="126"/>
      <c r="S7" s="126"/>
    </row>
    <row r="8" spans="1:19" x14ac:dyDescent="0.2">
      <c r="A8" s="126"/>
      <c r="M8" s="2"/>
      <c r="N8" s="2"/>
      <c r="O8" s="2"/>
      <c r="P8" s="2"/>
      <c r="R8" s="126"/>
      <c r="S8" s="126"/>
    </row>
    <row r="9" spans="1:19" x14ac:dyDescent="0.2">
      <c r="A9" s="126"/>
      <c r="M9" s="2"/>
      <c r="N9" s="2"/>
      <c r="O9" s="2"/>
      <c r="P9" s="2"/>
      <c r="R9" s="126"/>
      <c r="S9" s="126"/>
    </row>
    <row r="10" spans="1:19" x14ac:dyDescent="0.2">
      <c r="A10" s="126"/>
      <c r="M10" s="2"/>
      <c r="N10" s="2"/>
      <c r="O10" s="2"/>
      <c r="P10" s="2"/>
      <c r="R10" s="126"/>
      <c r="S10" s="126"/>
    </row>
    <row r="11" spans="1:19" x14ac:dyDescent="0.2">
      <c r="A11" s="126"/>
      <c r="M11" s="2"/>
      <c r="N11" s="2"/>
      <c r="O11" s="2"/>
      <c r="P11" s="2"/>
      <c r="R11" s="126"/>
      <c r="S11" s="126"/>
    </row>
    <row r="12" spans="1:19" x14ac:dyDescent="0.2">
      <c r="A12" s="126"/>
      <c r="M12" s="2"/>
      <c r="N12" s="2"/>
      <c r="O12" s="2"/>
      <c r="P12" s="2"/>
      <c r="R12" s="126"/>
      <c r="S12" s="126"/>
    </row>
    <row r="13" spans="1:19" x14ac:dyDescent="0.2">
      <c r="N13" s="130"/>
      <c r="O13" s="130"/>
      <c r="P13" s="130"/>
    </row>
    <row r="14" spans="1:19" x14ac:dyDescent="0.2">
      <c r="N14" s="131"/>
      <c r="O14" s="131"/>
      <c r="P14" s="131"/>
    </row>
    <row r="15" spans="1:19" x14ac:dyDescent="0.2">
      <c r="N15" s="132"/>
      <c r="O15" s="132"/>
      <c r="P15" s="132"/>
    </row>
    <row r="16" spans="1:19" x14ac:dyDescent="0.2">
      <c r="N16" s="131"/>
      <c r="O16" s="131"/>
      <c r="P16" s="133"/>
      <c r="Q16" s="4"/>
    </row>
    <row r="17" spans="16:17" x14ac:dyDescent="0.2">
      <c r="P17" s="133"/>
      <c r="Q17" s="4"/>
    </row>
    <row r="18" spans="16:17" x14ac:dyDescent="0.2">
      <c r="P18" s="133"/>
      <c r="Q18" s="4"/>
    </row>
    <row r="19" spans="16:17" x14ac:dyDescent="0.2">
      <c r="P19" s="133"/>
      <c r="Q19" s="4"/>
    </row>
    <row r="20" spans="16:17" x14ac:dyDescent="0.2">
      <c r="P20" s="130"/>
      <c r="Q20" s="4"/>
    </row>
    <row r="21" spans="16:17" x14ac:dyDescent="0.2">
      <c r="P21" s="130"/>
      <c r="Q21" s="4"/>
    </row>
    <row r="22" spans="16:17" x14ac:dyDescent="0.2">
      <c r="P22" s="130"/>
      <c r="Q22" s="4"/>
    </row>
    <row r="23" spans="16:17" x14ac:dyDescent="0.2">
      <c r="P23" s="130"/>
      <c r="Q23" s="4"/>
    </row>
    <row r="24" spans="16:17" x14ac:dyDescent="0.2">
      <c r="P24" s="130"/>
      <c r="Q24" s="4"/>
    </row>
    <row r="25" spans="16:17" x14ac:dyDescent="0.2">
      <c r="P25" s="130"/>
      <c r="Q25" s="4"/>
    </row>
    <row r="26" spans="16:17" x14ac:dyDescent="0.2">
      <c r="P26" s="130"/>
      <c r="Q26" s="4"/>
    </row>
    <row r="27" spans="16:17" x14ac:dyDescent="0.2">
      <c r="P27" s="130"/>
      <c r="Q27" s="4"/>
    </row>
    <row r="34" spans="14:23" s="129" customFormat="1" x14ac:dyDescent="0.2">
      <c r="N34" s="129" t="s">
        <v>3</v>
      </c>
      <c r="Q34" s="2"/>
      <c r="R34" s="2"/>
      <c r="S34" s="2"/>
      <c r="T34" s="2"/>
      <c r="U34" s="2"/>
      <c r="V34" s="2"/>
      <c r="W34" s="2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showGridLines="0" workbookViewId="0">
      <selection activeCell="L14" sqref="L14"/>
    </sheetView>
  </sheetViews>
  <sheetFormatPr defaultColWidth="8.83203125" defaultRowHeight="12.75" x14ac:dyDescent="0.2"/>
  <cols>
    <col min="1" max="1" width="44" style="2" customWidth="1"/>
    <col min="2" max="3" width="13.83203125" style="2" customWidth="1"/>
    <col min="4" max="4" width="11.83203125" style="2" customWidth="1"/>
    <col min="5" max="6" width="13.83203125" style="2" customWidth="1"/>
    <col min="7" max="7" width="12.1640625" style="2" customWidth="1"/>
    <col min="8" max="8" width="10.6640625" style="2" customWidth="1"/>
    <col min="9" max="16384" width="8.83203125" style="2"/>
  </cols>
  <sheetData>
    <row r="1" spans="1:17" x14ac:dyDescent="0.2">
      <c r="A1" s="72" t="s">
        <v>129</v>
      </c>
      <c r="Q1" s="72"/>
    </row>
    <row r="2" spans="1:17" x14ac:dyDescent="0.2">
      <c r="A2" s="73" t="s">
        <v>130</v>
      </c>
      <c r="Q2" s="73"/>
    </row>
    <row r="3" spans="1:17" ht="3.75" customHeight="1" x14ac:dyDescent="0.2">
      <c r="A3" s="74"/>
      <c r="Q3" s="74"/>
    </row>
    <row r="4" spans="1:17" x14ac:dyDescent="0.2">
      <c r="A4" s="75" t="s">
        <v>165</v>
      </c>
      <c r="Q4" s="75"/>
    </row>
    <row r="5" spans="1:17" x14ac:dyDescent="0.2">
      <c r="A5" s="75" t="s">
        <v>157</v>
      </c>
      <c r="Q5" s="75"/>
    </row>
    <row r="6" spans="1:17" ht="3.75" customHeight="1" x14ac:dyDescent="0.2">
      <c r="A6" s="76"/>
      <c r="Q6" s="76"/>
    </row>
    <row r="7" spans="1:17" x14ac:dyDescent="0.2">
      <c r="A7" s="73" t="s">
        <v>141</v>
      </c>
      <c r="Q7" s="73"/>
    </row>
    <row r="8" spans="1:17" s="77" customFormat="1" ht="15.75" x14ac:dyDescent="0.25">
      <c r="B8" s="78"/>
    </row>
    <row r="9" spans="1:17" s="77" customFormat="1" ht="15.75" x14ac:dyDescent="0.25">
      <c r="B9" s="78"/>
    </row>
    <row r="10" spans="1:17" ht="22.5" customHeight="1" thickBot="1" x14ac:dyDescent="0.25">
      <c r="A10" s="67" t="s">
        <v>194</v>
      </c>
      <c r="D10" s="14"/>
      <c r="G10" s="14"/>
    </row>
    <row r="11" spans="1:17" ht="23.25" customHeight="1" x14ac:dyDescent="0.2">
      <c r="A11" s="65"/>
      <c r="B11" s="169" t="s">
        <v>0</v>
      </c>
      <c r="C11" s="170"/>
      <c r="D11" s="170"/>
      <c r="E11" s="169" t="s">
        <v>1</v>
      </c>
      <c r="F11" s="170"/>
      <c r="G11" s="170"/>
      <c r="H11" s="171" t="s">
        <v>195</v>
      </c>
    </row>
    <row r="12" spans="1:17" ht="38.25" x14ac:dyDescent="0.2">
      <c r="A12" s="43"/>
      <c r="B12" s="68" t="s">
        <v>190</v>
      </c>
      <c r="C12" s="68" t="s">
        <v>189</v>
      </c>
      <c r="D12" s="69" t="s">
        <v>191</v>
      </c>
      <c r="E12" s="68" t="s">
        <v>190</v>
      </c>
      <c r="F12" s="68" t="s">
        <v>189</v>
      </c>
      <c r="G12" s="69" t="s">
        <v>191</v>
      </c>
      <c r="H12" s="172"/>
    </row>
    <row r="13" spans="1:17" ht="21.75" customHeight="1" x14ac:dyDescent="0.2">
      <c r="A13" s="134" t="s">
        <v>2</v>
      </c>
      <c r="B13" s="138">
        <v>57642</v>
      </c>
      <c r="C13" s="138">
        <v>65033</v>
      </c>
      <c r="D13" s="141">
        <v>112.82224766663198</v>
      </c>
      <c r="E13" s="138">
        <v>123697</v>
      </c>
      <c r="F13" s="138">
        <v>130856</v>
      </c>
      <c r="G13" s="135">
        <v>105.78752920442696</v>
      </c>
      <c r="H13" s="136">
        <v>100</v>
      </c>
    </row>
    <row r="14" spans="1:17" x14ac:dyDescent="0.2">
      <c r="A14" s="44" t="s">
        <v>125</v>
      </c>
      <c r="B14" s="147">
        <v>19798</v>
      </c>
      <c r="C14" s="147">
        <v>22895</v>
      </c>
      <c r="D14" s="139">
        <v>115.64299424184262</v>
      </c>
      <c r="E14" s="147">
        <v>37236</v>
      </c>
      <c r="F14" s="147">
        <v>41046</v>
      </c>
      <c r="G14" s="108">
        <v>110.2320335159523</v>
      </c>
      <c r="H14" s="18">
        <v>31.4</v>
      </c>
    </row>
    <row r="15" spans="1:17" x14ac:dyDescent="0.2">
      <c r="A15" s="44" t="s">
        <v>124</v>
      </c>
      <c r="B15" s="70">
        <v>37844</v>
      </c>
      <c r="C15" s="70">
        <v>42138</v>
      </c>
      <c r="D15" s="139">
        <v>111.34658069971462</v>
      </c>
      <c r="E15" s="70">
        <v>86461</v>
      </c>
      <c r="F15" s="70">
        <v>89810</v>
      </c>
      <c r="G15" s="108">
        <v>103.87342269925168</v>
      </c>
      <c r="H15" s="18">
        <v>68.599999999999994</v>
      </c>
      <c r="I15" s="4"/>
    </row>
    <row r="16" spans="1:17" x14ac:dyDescent="0.2">
      <c r="A16" s="92" t="s">
        <v>48</v>
      </c>
      <c r="B16" s="121">
        <v>181</v>
      </c>
      <c r="C16" s="70">
        <v>276</v>
      </c>
      <c r="D16" s="139">
        <v>152.48618784530387</v>
      </c>
      <c r="E16" s="70">
        <v>362</v>
      </c>
      <c r="F16" s="70">
        <v>596</v>
      </c>
      <c r="G16" s="108">
        <v>164.64088397790056</v>
      </c>
      <c r="H16" s="18">
        <v>0.7</v>
      </c>
      <c r="I16" s="4"/>
    </row>
    <row r="17" spans="1:10" x14ac:dyDescent="0.2">
      <c r="A17" s="92" t="s">
        <v>4</v>
      </c>
      <c r="B17" s="121">
        <v>1784</v>
      </c>
      <c r="C17" s="70">
        <v>1833</v>
      </c>
      <c r="D17" s="139">
        <v>102.74663677130044</v>
      </c>
      <c r="E17" s="70">
        <v>2882</v>
      </c>
      <c r="F17" s="70">
        <v>3436</v>
      </c>
      <c r="G17" s="108">
        <v>119.22276197085357</v>
      </c>
      <c r="H17" s="18">
        <v>3.8</v>
      </c>
    </row>
    <row r="18" spans="1:10" x14ac:dyDescent="0.2">
      <c r="A18" s="92" t="s">
        <v>5</v>
      </c>
      <c r="B18" s="121">
        <v>485</v>
      </c>
      <c r="C18" s="70">
        <v>363</v>
      </c>
      <c r="D18" s="139">
        <v>74.845360824742272</v>
      </c>
      <c r="E18" s="70">
        <v>1173</v>
      </c>
      <c r="F18" s="70">
        <v>928</v>
      </c>
      <c r="G18" s="108">
        <v>79.113384484228476</v>
      </c>
      <c r="H18" s="18">
        <v>1</v>
      </c>
      <c r="J18" s="4"/>
    </row>
    <row r="19" spans="1:10" x14ac:dyDescent="0.2">
      <c r="A19" s="92" t="s">
        <v>39</v>
      </c>
      <c r="B19" s="121">
        <v>24</v>
      </c>
      <c r="C19" s="70">
        <v>61</v>
      </c>
      <c r="D19" s="139">
        <v>254.16666666666666</v>
      </c>
      <c r="E19" s="70">
        <v>161</v>
      </c>
      <c r="F19" s="70">
        <v>81</v>
      </c>
      <c r="G19" s="108">
        <v>50.310559006211179</v>
      </c>
      <c r="H19" s="18">
        <v>0.1</v>
      </c>
      <c r="J19" s="4"/>
    </row>
    <row r="20" spans="1:10" x14ac:dyDescent="0.2">
      <c r="A20" s="92" t="s">
        <v>6</v>
      </c>
      <c r="B20" s="121">
        <v>2892</v>
      </c>
      <c r="C20" s="70">
        <v>3267</v>
      </c>
      <c r="D20" s="139">
        <v>112.96680497925311</v>
      </c>
      <c r="E20" s="70">
        <v>5200</v>
      </c>
      <c r="F20" s="70">
        <v>5377</v>
      </c>
      <c r="G20" s="108">
        <v>103.40384615384615</v>
      </c>
      <c r="H20" s="18">
        <v>6</v>
      </c>
      <c r="J20" s="4"/>
    </row>
    <row r="21" spans="1:10" x14ac:dyDescent="0.2">
      <c r="A21" s="92" t="s">
        <v>7</v>
      </c>
      <c r="B21" s="121">
        <v>1598</v>
      </c>
      <c r="C21" s="70">
        <v>1777</v>
      </c>
      <c r="D21" s="139">
        <v>111.20150187734667</v>
      </c>
      <c r="E21" s="70">
        <v>2425</v>
      </c>
      <c r="F21" s="70">
        <v>2490</v>
      </c>
      <c r="G21" s="108">
        <v>102.68041237113401</v>
      </c>
      <c r="H21" s="18">
        <v>2.8</v>
      </c>
      <c r="J21" s="4"/>
    </row>
    <row r="22" spans="1:10" x14ac:dyDescent="0.2">
      <c r="A22" s="92" t="s">
        <v>40</v>
      </c>
      <c r="B22" s="121">
        <v>105</v>
      </c>
      <c r="C22" s="70">
        <v>143</v>
      </c>
      <c r="D22" s="139">
        <v>136.1904761904762</v>
      </c>
      <c r="E22" s="70">
        <v>281</v>
      </c>
      <c r="F22" s="70">
        <v>415</v>
      </c>
      <c r="G22" s="108">
        <v>147.68683274021353</v>
      </c>
      <c r="H22" s="18">
        <v>0.5</v>
      </c>
      <c r="J22" s="4"/>
    </row>
    <row r="23" spans="1:10" x14ac:dyDescent="0.2">
      <c r="A23" s="92" t="s">
        <v>30</v>
      </c>
      <c r="B23" s="121">
        <v>527</v>
      </c>
      <c r="C23" s="70">
        <v>461</v>
      </c>
      <c r="D23" s="139">
        <v>87.476280834914604</v>
      </c>
      <c r="E23" s="70">
        <v>1344</v>
      </c>
      <c r="F23" s="70">
        <v>1027</v>
      </c>
      <c r="G23" s="108">
        <v>76.413690476190482</v>
      </c>
      <c r="H23" s="18">
        <v>1.1000000000000001</v>
      </c>
      <c r="J23" s="4"/>
    </row>
    <row r="24" spans="1:10" x14ac:dyDescent="0.2">
      <c r="A24" s="92" t="s">
        <v>8</v>
      </c>
      <c r="B24" s="121">
        <v>492</v>
      </c>
      <c r="C24" s="70">
        <v>508</v>
      </c>
      <c r="D24" s="139">
        <v>103.2520325203252</v>
      </c>
      <c r="E24" s="70">
        <v>1032</v>
      </c>
      <c r="F24" s="70">
        <v>1061</v>
      </c>
      <c r="G24" s="108">
        <v>102.81007751937985</v>
      </c>
      <c r="H24" s="18">
        <v>1.2</v>
      </c>
      <c r="J24" s="4"/>
    </row>
    <row r="25" spans="1:10" x14ac:dyDescent="0.2">
      <c r="A25" s="92" t="s">
        <v>9</v>
      </c>
      <c r="B25" s="121">
        <v>164</v>
      </c>
      <c r="C25" s="70">
        <v>147</v>
      </c>
      <c r="D25" s="139">
        <v>89.634146341463421</v>
      </c>
      <c r="E25" s="70">
        <v>426</v>
      </c>
      <c r="F25" s="70">
        <v>322</v>
      </c>
      <c r="G25" s="108">
        <v>75.586854460093903</v>
      </c>
      <c r="H25" s="18">
        <v>0.4</v>
      </c>
      <c r="J25" s="4"/>
    </row>
    <row r="26" spans="1:10" x14ac:dyDescent="0.2">
      <c r="A26" s="92" t="s">
        <v>41</v>
      </c>
      <c r="B26" s="121">
        <v>33</v>
      </c>
      <c r="C26" s="70">
        <v>56</v>
      </c>
      <c r="D26" s="139">
        <v>169.69696969696969</v>
      </c>
      <c r="E26" s="70">
        <v>122</v>
      </c>
      <c r="F26" s="70">
        <v>144</v>
      </c>
      <c r="G26" s="108">
        <v>118.0327868852459</v>
      </c>
      <c r="H26" s="18">
        <v>0.2</v>
      </c>
      <c r="J26" s="4"/>
    </row>
    <row r="27" spans="1:10" x14ac:dyDescent="0.2">
      <c r="A27" s="92" t="s">
        <v>42</v>
      </c>
      <c r="B27" s="121">
        <v>145</v>
      </c>
      <c r="C27" s="70">
        <v>145</v>
      </c>
      <c r="D27" s="139">
        <v>100</v>
      </c>
      <c r="E27" s="70">
        <v>422</v>
      </c>
      <c r="F27" s="70">
        <v>361</v>
      </c>
      <c r="G27" s="108">
        <v>85.545023696682463</v>
      </c>
      <c r="H27" s="18">
        <v>0.4</v>
      </c>
      <c r="J27" s="4"/>
    </row>
    <row r="28" spans="1:10" x14ac:dyDescent="0.2">
      <c r="A28" s="92" t="s">
        <v>10</v>
      </c>
      <c r="B28" s="121">
        <v>1168</v>
      </c>
      <c r="C28" s="70">
        <v>988</v>
      </c>
      <c r="D28" s="139">
        <v>84.589041095890423</v>
      </c>
      <c r="E28" s="70">
        <v>2969</v>
      </c>
      <c r="F28" s="70">
        <v>2336</v>
      </c>
      <c r="G28" s="108">
        <v>78.679690131357361</v>
      </c>
      <c r="H28" s="18">
        <v>2.6</v>
      </c>
      <c r="J28" s="4"/>
    </row>
    <row r="29" spans="1:10" x14ac:dyDescent="0.2">
      <c r="A29" s="92" t="s">
        <v>33</v>
      </c>
      <c r="B29" s="121">
        <v>386</v>
      </c>
      <c r="C29" s="70">
        <v>358</v>
      </c>
      <c r="D29" s="139">
        <v>92.746113989637308</v>
      </c>
      <c r="E29" s="70">
        <v>831</v>
      </c>
      <c r="F29" s="70">
        <v>751</v>
      </c>
      <c r="G29" s="108">
        <v>90.373044524669083</v>
      </c>
      <c r="H29" s="18">
        <v>0.8</v>
      </c>
      <c r="J29" s="4"/>
    </row>
    <row r="30" spans="1:10" x14ac:dyDescent="0.2">
      <c r="A30" s="92" t="s">
        <v>34</v>
      </c>
      <c r="B30" s="121">
        <v>275</v>
      </c>
      <c r="C30" s="70">
        <v>376</v>
      </c>
      <c r="D30" s="139">
        <v>136.72727272727272</v>
      </c>
      <c r="E30" s="70">
        <v>925</v>
      </c>
      <c r="F30" s="70">
        <v>1123</v>
      </c>
      <c r="G30" s="108">
        <v>121.4054054054054</v>
      </c>
      <c r="H30" s="18">
        <v>1.3</v>
      </c>
      <c r="J30" s="4"/>
    </row>
    <row r="31" spans="1:10" x14ac:dyDescent="0.2">
      <c r="A31" s="92" t="s">
        <v>43</v>
      </c>
      <c r="B31" s="121">
        <v>22</v>
      </c>
      <c r="C31" s="70">
        <v>47</v>
      </c>
      <c r="D31" s="139">
        <v>213.63636363636363</v>
      </c>
      <c r="E31" s="70">
        <v>47</v>
      </c>
      <c r="F31" s="70">
        <v>139</v>
      </c>
      <c r="G31" s="108">
        <v>295.74468085106383</v>
      </c>
      <c r="H31" s="18">
        <v>0.2</v>
      </c>
      <c r="J31" s="4"/>
    </row>
    <row r="32" spans="1:10" x14ac:dyDescent="0.2">
      <c r="A32" s="92" t="s">
        <v>11</v>
      </c>
      <c r="B32" s="121">
        <v>3279</v>
      </c>
      <c r="C32" s="70">
        <v>3350</v>
      </c>
      <c r="D32" s="139">
        <v>102.16529429704178</v>
      </c>
      <c r="E32" s="70">
        <v>8262</v>
      </c>
      <c r="F32" s="70">
        <v>8367</v>
      </c>
      <c r="G32" s="108">
        <v>101.27087872185912</v>
      </c>
      <c r="H32" s="18">
        <v>9.3000000000000007</v>
      </c>
      <c r="J32" s="4"/>
    </row>
    <row r="33" spans="1:10" x14ac:dyDescent="0.2">
      <c r="A33" s="92" t="s">
        <v>61</v>
      </c>
      <c r="B33" s="121">
        <v>225</v>
      </c>
      <c r="C33" s="70">
        <v>457</v>
      </c>
      <c r="D33" s="139">
        <v>203.11111111111111</v>
      </c>
      <c r="E33" s="70">
        <v>369</v>
      </c>
      <c r="F33" s="70">
        <v>894</v>
      </c>
      <c r="G33" s="108">
        <v>242.27642276422765</v>
      </c>
      <c r="H33" s="18">
        <v>1</v>
      </c>
      <c r="J33" s="4"/>
    </row>
    <row r="34" spans="1:10" x14ac:dyDescent="0.2">
      <c r="A34" s="92" t="s">
        <v>44</v>
      </c>
      <c r="B34" s="121">
        <v>88</v>
      </c>
      <c r="C34" s="70">
        <v>72</v>
      </c>
      <c r="D34" s="139">
        <v>81.818181818181827</v>
      </c>
      <c r="E34" s="70">
        <v>255</v>
      </c>
      <c r="F34" s="70">
        <v>195</v>
      </c>
      <c r="G34" s="108">
        <v>76.470588235294116</v>
      </c>
      <c r="H34" s="18">
        <v>0.2</v>
      </c>
      <c r="J34" s="4"/>
    </row>
    <row r="35" spans="1:10" x14ac:dyDescent="0.2">
      <c r="A35" s="92" t="s">
        <v>62</v>
      </c>
      <c r="B35" s="121">
        <v>4</v>
      </c>
      <c r="C35" s="70">
        <v>6</v>
      </c>
      <c r="D35" s="139">
        <v>150</v>
      </c>
      <c r="E35" s="70">
        <v>4</v>
      </c>
      <c r="F35" s="70">
        <v>16</v>
      </c>
      <c r="G35" s="108">
        <v>400</v>
      </c>
      <c r="H35" s="18">
        <v>0</v>
      </c>
      <c r="J35" s="4"/>
    </row>
    <row r="36" spans="1:10" x14ac:dyDescent="0.2">
      <c r="A36" s="92" t="s">
        <v>92</v>
      </c>
      <c r="B36" s="121">
        <v>130</v>
      </c>
      <c r="C36" s="70">
        <v>88</v>
      </c>
      <c r="D36" s="139">
        <v>67.692307692307693</v>
      </c>
      <c r="E36" s="70">
        <v>316</v>
      </c>
      <c r="F36" s="70">
        <v>168</v>
      </c>
      <c r="G36" s="108">
        <v>53.164556962025308</v>
      </c>
      <c r="H36" s="18">
        <v>0.2</v>
      </c>
      <c r="J36" s="4"/>
    </row>
    <row r="37" spans="1:10" x14ac:dyDescent="0.2">
      <c r="A37" s="92" t="s">
        <v>45</v>
      </c>
      <c r="B37" s="121">
        <v>30</v>
      </c>
      <c r="C37" s="70">
        <v>35</v>
      </c>
      <c r="D37" s="139">
        <v>116.66666666666667</v>
      </c>
      <c r="E37" s="70">
        <v>70</v>
      </c>
      <c r="F37" s="70">
        <v>69</v>
      </c>
      <c r="G37" s="108">
        <v>98.571428571428584</v>
      </c>
      <c r="H37" s="18">
        <v>0.1</v>
      </c>
      <c r="J37" s="4"/>
    </row>
    <row r="38" spans="1:10" x14ac:dyDescent="0.2">
      <c r="A38" s="92" t="s">
        <v>12</v>
      </c>
      <c r="B38" s="121">
        <v>826</v>
      </c>
      <c r="C38" s="70">
        <v>1123</v>
      </c>
      <c r="D38" s="139">
        <v>135.95641646489105</v>
      </c>
      <c r="E38" s="70">
        <v>1478</v>
      </c>
      <c r="F38" s="70">
        <v>2023</v>
      </c>
      <c r="G38" s="108">
        <v>136.87415426251692</v>
      </c>
      <c r="H38" s="18">
        <v>2.2999999999999998</v>
      </c>
      <c r="J38" s="4"/>
    </row>
    <row r="39" spans="1:10" x14ac:dyDescent="0.2">
      <c r="A39" s="92" t="s">
        <v>46</v>
      </c>
      <c r="B39" s="121">
        <v>133</v>
      </c>
      <c r="C39" s="70">
        <v>146</v>
      </c>
      <c r="D39" s="139">
        <v>109.77443609022556</v>
      </c>
      <c r="E39" s="70">
        <v>411</v>
      </c>
      <c r="F39" s="70">
        <v>498</v>
      </c>
      <c r="G39" s="108">
        <v>121.16788321167884</v>
      </c>
      <c r="H39" s="18">
        <v>0.6</v>
      </c>
      <c r="J39" s="4"/>
    </row>
    <row r="40" spans="1:10" x14ac:dyDescent="0.2">
      <c r="A40" s="92" t="s">
        <v>13</v>
      </c>
      <c r="B40" s="121">
        <v>566</v>
      </c>
      <c r="C40" s="70">
        <v>802</v>
      </c>
      <c r="D40" s="139">
        <v>141.69611307420496</v>
      </c>
      <c r="E40" s="70">
        <v>1287</v>
      </c>
      <c r="F40" s="70">
        <v>1574</v>
      </c>
      <c r="G40" s="108">
        <v>122.2999222999223</v>
      </c>
      <c r="H40" s="18">
        <v>1.8</v>
      </c>
      <c r="J40" s="4"/>
    </row>
    <row r="41" spans="1:10" x14ac:dyDescent="0.2">
      <c r="A41" s="92" t="s">
        <v>14</v>
      </c>
      <c r="B41" s="121">
        <v>185</v>
      </c>
      <c r="C41" s="70">
        <v>200</v>
      </c>
      <c r="D41" s="139">
        <v>108.10810810810811</v>
      </c>
      <c r="E41" s="70">
        <v>546</v>
      </c>
      <c r="F41" s="70">
        <v>459</v>
      </c>
      <c r="G41" s="108">
        <v>84.065934065934073</v>
      </c>
      <c r="H41" s="18">
        <v>0.5</v>
      </c>
      <c r="J41" s="4"/>
    </row>
    <row r="42" spans="1:10" x14ac:dyDescent="0.2">
      <c r="A42" s="92" t="s">
        <v>15</v>
      </c>
      <c r="B42" s="121">
        <v>3135</v>
      </c>
      <c r="C42" s="70">
        <v>3122</v>
      </c>
      <c r="D42" s="139">
        <v>99.585326953748009</v>
      </c>
      <c r="E42" s="70">
        <v>6656</v>
      </c>
      <c r="F42" s="70">
        <v>6718</v>
      </c>
      <c r="G42" s="108">
        <v>100.93149038461537</v>
      </c>
      <c r="H42" s="18">
        <v>7.5</v>
      </c>
      <c r="J42" s="4"/>
    </row>
    <row r="43" spans="1:10" x14ac:dyDescent="0.2">
      <c r="A43" s="92" t="s">
        <v>16</v>
      </c>
      <c r="B43" s="121">
        <v>721</v>
      </c>
      <c r="C43" s="70">
        <v>739</v>
      </c>
      <c r="D43" s="139">
        <v>102.49653259361997</v>
      </c>
      <c r="E43" s="70">
        <v>1544</v>
      </c>
      <c r="F43" s="70">
        <v>1677</v>
      </c>
      <c r="G43" s="108">
        <v>108.61398963730571</v>
      </c>
      <c r="H43" s="18">
        <v>1.9</v>
      </c>
      <c r="J43" s="4"/>
    </row>
    <row r="44" spans="1:10" x14ac:dyDescent="0.2">
      <c r="A44" s="92" t="s">
        <v>35</v>
      </c>
      <c r="B44" s="121">
        <v>302</v>
      </c>
      <c r="C44" s="70">
        <v>218</v>
      </c>
      <c r="D44" s="139">
        <v>72.185430463576168</v>
      </c>
      <c r="E44" s="70">
        <v>827</v>
      </c>
      <c r="F44" s="70">
        <v>678</v>
      </c>
      <c r="G44" s="108">
        <v>81.983071342200731</v>
      </c>
      <c r="H44" s="18">
        <v>0.8</v>
      </c>
      <c r="J44" s="4"/>
    </row>
    <row r="45" spans="1:10" x14ac:dyDescent="0.2">
      <c r="A45" s="92" t="s">
        <v>17</v>
      </c>
      <c r="B45" s="121">
        <v>599</v>
      </c>
      <c r="C45" s="70">
        <v>684</v>
      </c>
      <c r="D45" s="139">
        <v>114.19031719532555</v>
      </c>
      <c r="E45" s="70">
        <v>1337</v>
      </c>
      <c r="F45" s="70">
        <v>1835</v>
      </c>
      <c r="G45" s="108">
        <v>137.24756918474196</v>
      </c>
      <c r="H45" s="18">
        <v>2</v>
      </c>
      <c r="J45" s="4"/>
    </row>
    <row r="46" spans="1:10" x14ac:dyDescent="0.2">
      <c r="A46" s="92" t="s">
        <v>18</v>
      </c>
      <c r="B46" s="121">
        <v>520</v>
      </c>
      <c r="C46" s="70">
        <v>317</v>
      </c>
      <c r="D46" s="139">
        <v>60.961538461538467</v>
      </c>
      <c r="E46" s="70">
        <v>1646</v>
      </c>
      <c r="F46" s="70">
        <v>898</v>
      </c>
      <c r="G46" s="108">
        <v>54.556500607533408</v>
      </c>
      <c r="H46" s="18">
        <v>1</v>
      </c>
      <c r="J46" s="4"/>
    </row>
    <row r="47" spans="1:10" ht="12.75" customHeight="1" x14ac:dyDescent="0.2">
      <c r="A47" s="92" t="s">
        <v>153</v>
      </c>
      <c r="B47" s="121">
        <v>628</v>
      </c>
      <c r="C47" s="70">
        <v>571</v>
      </c>
      <c r="D47" s="139">
        <v>90.923566878980893</v>
      </c>
      <c r="E47" s="70">
        <v>1122</v>
      </c>
      <c r="F47" s="70">
        <v>1087</v>
      </c>
      <c r="G47" s="108">
        <v>96.88057040998217</v>
      </c>
      <c r="H47" s="18">
        <v>1.2</v>
      </c>
      <c r="J47" s="4"/>
    </row>
    <row r="48" spans="1:10" x14ac:dyDescent="0.2">
      <c r="A48" s="92" t="s">
        <v>19</v>
      </c>
      <c r="B48" s="121">
        <v>374</v>
      </c>
      <c r="C48" s="70">
        <v>541</v>
      </c>
      <c r="D48" s="139">
        <v>144.6524064171123</v>
      </c>
      <c r="E48" s="70">
        <v>705</v>
      </c>
      <c r="F48" s="70">
        <v>966</v>
      </c>
      <c r="G48" s="108">
        <v>137.02127659574467</v>
      </c>
      <c r="H48" s="18">
        <v>1.1000000000000001</v>
      </c>
      <c r="J48" s="4"/>
    </row>
    <row r="49" spans="1:10" x14ac:dyDescent="0.2">
      <c r="A49" s="92" t="s">
        <v>20</v>
      </c>
      <c r="B49" s="121">
        <v>2268</v>
      </c>
      <c r="C49" s="70">
        <v>2085</v>
      </c>
      <c r="D49" s="139">
        <v>91.931216931216937</v>
      </c>
      <c r="E49" s="70">
        <v>3510</v>
      </c>
      <c r="F49" s="70">
        <v>3382</v>
      </c>
      <c r="G49" s="108">
        <v>96.353276353276357</v>
      </c>
      <c r="H49" s="18">
        <v>3.8</v>
      </c>
      <c r="J49" s="4"/>
    </row>
    <row r="50" spans="1:10" x14ac:dyDescent="0.2">
      <c r="A50" s="92" t="s">
        <v>31</v>
      </c>
      <c r="B50" s="121">
        <v>2868</v>
      </c>
      <c r="C50" s="70">
        <v>3637</v>
      </c>
      <c r="D50" s="139">
        <v>126.81311018131103</v>
      </c>
      <c r="E50" s="70">
        <v>5325</v>
      </c>
      <c r="F50" s="70">
        <v>6948</v>
      </c>
      <c r="G50" s="108">
        <v>130.47887323943661</v>
      </c>
      <c r="H50" s="18">
        <v>7.7</v>
      </c>
      <c r="J50" s="4"/>
    </row>
    <row r="51" spans="1:10" x14ac:dyDescent="0.2">
      <c r="A51" s="92" t="s">
        <v>21</v>
      </c>
      <c r="B51" s="121">
        <v>830</v>
      </c>
      <c r="C51" s="70">
        <v>1060</v>
      </c>
      <c r="D51" s="139">
        <v>127.71084337349396</v>
      </c>
      <c r="E51" s="70">
        <v>1906</v>
      </c>
      <c r="F51" s="70">
        <v>2652</v>
      </c>
      <c r="G51" s="108">
        <v>139.13955928646379</v>
      </c>
      <c r="H51" s="18">
        <v>3</v>
      </c>
      <c r="J51" s="4"/>
    </row>
    <row r="52" spans="1:10" x14ac:dyDescent="0.2">
      <c r="A52" s="92" t="s">
        <v>22</v>
      </c>
      <c r="B52" s="121">
        <v>268</v>
      </c>
      <c r="C52" s="70">
        <v>372</v>
      </c>
      <c r="D52" s="139">
        <v>138.80597014925374</v>
      </c>
      <c r="E52" s="70">
        <v>772</v>
      </c>
      <c r="F52" s="70">
        <v>886</v>
      </c>
      <c r="G52" s="108">
        <v>114.76683937823834</v>
      </c>
      <c r="H52" s="18">
        <v>1</v>
      </c>
      <c r="J52" s="4"/>
    </row>
    <row r="53" spans="1:10" x14ac:dyDescent="0.2">
      <c r="A53" s="92" t="s">
        <v>23</v>
      </c>
      <c r="B53" s="121">
        <v>619</v>
      </c>
      <c r="C53" s="70">
        <v>568</v>
      </c>
      <c r="D53" s="139">
        <v>91.76090468497577</v>
      </c>
      <c r="E53" s="70">
        <v>1419</v>
      </c>
      <c r="F53" s="70">
        <v>1203</v>
      </c>
      <c r="G53" s="108">
        <v>84.778012684989434</v>
      </c>
      <c r="H53" s="18">
        <v>1.3</v>
      </c>
      <c r="J53" s="4"/>
    </row>
    <row r="54" spans="1:10" x14ac:dyDescent="0.2">
      <c r="A54" s="92" t="s">
        <v>24</v>
      </c>
      <c r="B54" s="121">
        <v>444</v>
      </c>
      <c r="C54" s="70">
        <v>656</v>
      </c>
      <c r="D54" s="139">
        <v>147.74774774774775</v>
      </c>
      <c r="E54" s="70">
        <v>1138</v>
      </c>
      <c r="F54" s="70">
        <v>1518</v>
      </c>
      <c r="G54" s="108">
        <v>133.39191564147629</v>
      </c>
      <c r="H54" s="18">
        <v>1.7</v>
      </c>
      <c r="J54" s="4"/>
    </row>
    <row r="55" spans="1:10" x14ac:dyDescent="0.2">
      <c r="A55" s="92" t="s">
        <v>32</v>
      </c>
      <c r="B55" s="121">
        <v>1486</v>
      </c>
      <c r="C55" s="70">
        <v>1354</v>
      </c>
      <c r="D55" s="139">
        <v>91.117092866756394</v>
      </c>
      <c r="E55" s="70">
        <v>4156</v>
      </c>
      <c r="F55" s="70">
        <v>3550</v>
      </c>
      <c r="G55" s="108">
        <v>85.418671799807512</v>
      </c>
      <c r="H55" s="18">
        <v>4</v>
      </c>
      <c r="J55" s="4"/>
    </row>
    <row r="56" spans="1:10" x14ac:dyDescent="0.2">
      <c r="A56" s="92" t="s">
        <v>38</v>
      </c>
      <c r="B56" s="121">
        <v>570</v>
      </c>
      <c r="C56" s="70">
        <v>660</v>
      </c>
      <c r="D56" s="139">
        <v>115.78947368421053</v>
      </c>
      <c r="E56" s="70">
        <v>3341</v>
      </c>
      <c r="F56" s="70">
        <v>1909</v>
      </c>
      <c r="G56" s="108">
        <v>57.138581263094878</v>
      </c>
      <c r="H56" s="18">
        <v>2.1</v>
      </c>
      <c r="I56" s="4"/>
      <c r="J56" s="4"/>
    </row>
    <row r="57" spans="1:10" x14ac:dyDescent="0.2">
      <c r="A57" s="92" t="s">
        <v>25</v>
      </c>
      <c r="B57" s="121">
        <v>42</v>
      </c>
      <c r="C57" s="70">
        <v>146</v>
      </c>
      <c r="D57" s="139">
        <v>347.61904761904765</v>
      </c>
      <c r="E57" s="70">
        <v>86</v>
      </c>
      <c r="F57" s="70">
        <v>348</v>
      </c>
      <c r="G57" s="108">
        <v>404.6511627906977</v>
      </c>
      <c r="H57" s="18">
        <v>0.4</v>
      </c>
      <c r="J57" s="4"/>
    </row>
    <row r="58" spans="1:10" x14ac:dyDescent="0.2">
      <c r="A58" s="92" t="s">
        <v>93</v>
      </c>
      <c r="B58" s="121">
        <v>21</v>
      </c>
      <c r="C58" s="70">
        <v>35</v>
      </c>
      <c r="D58" s="139">
        <v>166.66666666666669</v>
      </c>
      <c r="E58" s="70">
        <v>100</v>
      </c>
      <c r="F58" s="70">
        <v>221</v>
      </c>
      <c r="G58" s="108">
        <v>221</v>
      </c>
      <c r="H58" s="18">
        <v>0.2</v>
      </c>
      <c r="J58" s="4"/>
    </row>
    <row r="59" spans="1:10" x14ac:dyDescent="0.2">
      <c r="A59" s="92" t="s">
        <v>49</v>
      </c>
      <c r="B59" s="121">
        <v>43</v>
      </c>
      <c r="C59" s="70">
        <v>57</v>
      </c>
      <c r="D59" s="139">
        <v>132.55813953488371</v>
      </c>
      <c r="E59" s="70">
        <v>113</v>
      </c>
      <c r="F59" s="70">
        <v>117</v>
      </c>
      <c r="G59" s="108">
        <v>103.53982300884957</v>
      </c>
      <c r="H59" s="18">
        <v>0.1</v>
      </c>
      <c r="J59" s="4"/>
    </row>
    <row r="60" spans="1:10" x14ac:dyDescent="0.2">
      <c r="A60" s="92" t="s">
        <v>50</v>
      </c>
      <c r="B60" s="121">
        <v>22</v>
      </c>
      <c r="C60" s="70">
        <v>41</v>
      </c>
      <c r="D60" s="139">
        <v>186.36363636363635</v>
      </c>
      <c r="E60" s="70">
        <v>69</v>
      </c>
      <c r="F60" s="70">
        <v>71</v>
      </c>
      <c r="G60" s="108">
        <v>102.89855072463767</v>
      </c>
      <c r="H60" s="18">
        <v>0.1</v>
      </c>
      <c r="J60" s="4"/>
    </row>
    <row r="61" spans="1:10" x14ac:dyDescent="0.2">
      <c r="A61" s="92" t="s">
        <v>94</v>
      </c>
      <c r="B61" s="121">
        <v>155</v>
      </c>
      <c r="C61" s="70">
        <v>190</v>
      </c>
      <c r="D61" s="139">
        <v>122.58064516129032</v>
      </c>
      <c r="E61" s="70">
        <v>341</v>
      </c>
      <c r="F61" s="70">
        <v>525</v>
      </c>
      <c r="G61" s="108">
        <v>153.95894428152494</v>
      </c>
      <c r="H61" s="18">
        <v>0.6</v>
      </c>
      <c r="J61" s="4"/>
    </row>
    <row r="62" spans="1:10" x14ac:dyDescent="0.2">
      <c r="A62" s="92" t="s">
        <v>28</v>
      </c>
      <c r="B62" s="121">
        <v>241</v>
      </c>
      <c r="C62" s="70">
        <v>229</v>
      </c>
      <c r="D62" s="139">
        <v>95.020746887966794</v>
      </c>
      <c r="E62" s="70">
        <v>811</v>
      </c>
      <c r="F62" s="70">
        <v>820</v>
      </c>
      <c r="G62" s="108">
        <v>101.10974106041924</v>
      </c>
      <c r="H62" s="18">
        <v>0.9</v>
      </c>
      <c r="J62" s="4"/>
    </row>
    <row r="63" spans="1:10" x14ac:dyDescent="0.2">
      <c r="A63" s="92" t="s">
        <v>29</v>
      </c>
      <c r="B63" s="121">
        <v>1611</v>
      </c>
      <c r="C63" s="70">
        <v>1830</v>
      </c>
      <c r="D63" s="139">
        <v>113.59404096834265</v>
      </c>
      <c r="E63" s="70">
        <v>5115</v>
      </c>
      <c r="F63" s="70">
        <v>4679</v>
      </c>
      <c r="G63" s="108">
        <v>91.476050830889548</v>
      </c>
      <c r="H63" s="18">
        <v>5.2</v>
      </c>
      <c r="J63" s="4"/>
    </row>
    <row r="64" spans="1:10" x14ac:dyDescent="0.2">
      <c r="A64" s="92" t="s">
        <v>95</v>
      </c>
      <c r="B64" s="121">
        <v>73</v>
      </c>
      <c r="C64" s="70">
        <v>22</v>
      </c>
      <c r="D64" s="139">
        <v>30.136986301369863</v>
      </c>
      <c r="E64" s="70">
        <v>140</v>
      </c>
      <c r="F64" s="70">
        <v>65</v>
      </c>
      <c r="G64" s="108">
        <v>46.428571428571431</v>
      </c>
      <c r="H64" s="18">
        <v>0.1</v>
      </c>
      <c r="J64" s="4"/>
    </row>
    <row r="65" spans="1:10" x14ac:dyDescent="0.2">
      <c r="A65" s="92" t="s">
        <v>51</v>
      </c>
      <c r="B65" s="121">
        <v>130</v>
      </c>
      <c r="C65" s="70">
        <v>156</v>
      </c>
      <c r="D65" s="139">
        <v>120</v>
      </c>
      <c r="E65" s="70">
        <v>317</v>
      </c>
      <c r="F65" s="70">
        <v>378</v>
      </c>
      <c r="G65" s="108">
        <v>119.24290220820188</v>
      </c>
      <c r="H65" s="18">
        <v>0.4</v>
      </c>
      <c r="J65" s="4"/>
    </row>
    <row r="66" spans="1:10" x14ac:dyDescent="0.2">
      <c r="A66" s="92" t="s">
        <v>47</v>
      </c>
      <c r="B66" s="121">
        <v>243</v>
      </c>
      <c r="C66" s="70">
        <v>299</v>
      </c>
      <c r="D66" s="139">
        <v>123.04526748971195</v>
      </c>
      <c r="E66" s="70">
        <v>697</v>
      </c>
      <c r="F66" s="70">
        <v>933</v>
      </c>
      <c r="G66" s="108">
        <v>133.8593974175036</v>
      </c>
      <c r="H66" s="18">
        <v>1</v>
      </c>
      <c r="J66" s="4"/>
    </row>
    <row r="67" spans="1:10" x14ac:dyDescent="0.2">
      <c r="A67" s="92" t="s">
        <v>52</v>
      </c>
      <c r="B67" s="121">
        <v>121</v>
      </c>
      <c r="C67" s="70">
        <v>127</v>
      </c>
      <c r="D67" s="139">
        <v>104.95867768595042</v>
      </c>
      <c r="E67" s="70">
        <v>443</v>
      </c>
      <c r="F67" s="70">
        <v>359</v>
      </c>
      <c r="G67" s="108">
        <v>81.038374717832966</v>
      </c>
      <c r="H67" s="18">
        <v>0.4</v>
      </c>
      <c r="J67" s="4"/>
    </row>
    <row r="68" spans="1:10" x14ac:dyDescent="0.2">
      <c r="A68" s="92" t="s">
        <v>53</v>
      </c>
      <c r="B68" s="121">
        <v>84</v>
      </c>
      <c r="C68" s="70">
        <v>101</v>
      </c>
      <c r="D68" s="139">
        <v>120.23809523809523</v>
      </c>
      <c r="E68" s="70">
        <v>190</v>
      </c>
      <c r="F68" s="70">
        <v>444</v>
      </c>
      <c r="G68" s="108">
        <v>233.68421052631581</v>
      </c>
      <c r="H68" s="18">
        <v>0.5</v>
      </c>
      <c r="J68" s="4"/>
    </row>
    <row r="69" spans="1:10" x14ac:dyDescent="0.2">
      <c r="A69" s="92" t="s">
        <v>96</v>
      </c>
      <c r="B69" s="121">
        <v>134</v>
      </c>
      <c r="C69" s="70">
        <v>239</v>
      </c>
      <c r="D69" s="139">
        <v>178.35820895522389</v>
      </c>
      <c r="E69" s="70">
        <v>574</v>
      </c>
      <c r="F69" s="70">
        <v>829</v>
      </c>
      <c r="G69" s="108">
        <v>144.42508710801394</v>
      </c>
      <c r="H69" s="18">
        <v>0.9</v>
      </c>
      <c r="J69" s="4"/>
    </row>
    <row r="70" spans="1:10" x14ac:dyDescent="0.2">
      <c r="A70" s="92" t="s">
        <v>63</v>
      </c>
      <c r="B70" s="121">
        <v>31</v>
      </c>
      <c r="C70" s="70">
        <v>118</v>
      </c>
      <c r="D70" s="139">
        <v>380.64516129032262</v>
      </c>
      <c r="E70" s="70">
        <v>44</v>
      </c>
      <c r="F70" s="70">
        <v>165</v>
      </c>
      <c r="G70" s="108">
        <v>375</v>
      </c>
      <c r="H70" s="18">
        <v>0.2</v>
      </c>
      <c r="J70" s="4"/>
    </row>
    <row r="71" spans="1:10" x14ac:dyDescent="0.2">
      <c r="A71" s="92" t="s">
        <v>54</v>
      </c>
      <c r="B71" s="121">
        <v>282</v>
      </c>
      <c r="C71" s="70">
        <v>365</v>
      </c>
      <c r="D71" s="139">
        <v>129.43262411347519</v>
      </c>
      <c r="E71" s="70">
        <v>813</v>
      </c>
      <c r="F71" s="70">
        <v>742</v>
      </c>
      <c r="G71" s="108">
        <v>91.266912669126683</v>
      </c>
      <c r="H71" s="18">
        <v>0.8</v>
      </c>
      <c r="J71" s="4"/>
    </row>
    <row r="72" spans="1:10" x14ac:dyDescent="0.2">
      <c r="A72" s="92" t="s">
        <v>55</v>
      </c>
      <c r="B72" s="121">
        <v>35</v>
      </c>
      <c r="C72" s="70">
        <v>52</v>
      </c>
      <c r="D72" s="139">
        <v>148.57142857142858</v>
      </c>
      <c r="E72" s="70">
        <v>70</v>
      </c>
      <c r="F72" s="70">
        <v>85</v>
      </c>
      <c r="G72" s="108">
        <v>121.42857142857142</v>
      </c>
      <c r="H72" s="18">
        <v>0.1</v>
      </c>
      <c r="J72" s="4"/>
    </row>
    <row r="73" spans="1:10" x14ac:dyDescent="0.2">
      <c r="A73" s="92" t="s">
        <v>36</v>
      </c>
      <c r="B73" s="121">
        <v>235</v>
      </c>
      <c r="C73" s="70">
        <v>201</v>
      </c>
      <c r="D73" s="139">
        <v>85.531914893617028</v>
      </c>
      <c r="E73" s="70">
        <v>693</v>
      </c>
      <c r="F73" s="70">
        <v>589</v>
      </c>
      <c r="G73" s="108">
        <v>84.992784992785005</v>
      </c>
      <c r="H73" s="18">
        <v>0.7</v>
      </c>
      <c r="J73" s="4"/>
    </row>
    <row r="74" spans="1:10" x14ac:dyDescent="0.2">
      <c r="A74" s="92" t="s">
        <v>27</v>
      </c>
      <c r="B74" s="121">
        <v>284</v>
      </c>
      <c r="C74" s="70">
        <v>290</v>
      </c>
      <c r="D74" s="139">
        <v>102.11267605633803</v>
      </c>
      <c r="E74" s="70">
        <v>673</v>
      </c>
      <c r="F74" s="70">
        <v>523</v>
      </c>
      <c r="G74" s="108">
        <v>77.711738484398225</v>
      </c>
      <c r="H74" s="18">
        <v>0.6</v>
      </c>
      <c r="J74" s="4"/>
    </row>
    <row r="75" spans="1:10" x14ac:dyDescent="0.2">
      <c r="A75" s="92" t="s">
        <v>56</v>
      </c>
      <c r="B75" s="121">
        <v>15</v>
      </c>
      <c r="C75" s="70">
        <v>7</v>
      </c>
      <c r="D75" s="139">
        <v>46.666666666666664</v>
      </c>
      <c r="E75" s="70">
        <v>83</v>
      </c>
      <c r="F75" s="70">
        <v>45</v>
      </c>
      <c r="G75" s="108">
        <v>54.216867469879517</v>
      </c>
      <c r="H75" s="18">
        <v>0.1</v>
      </c>
      <c r="J75" s="4"/>
    </row>
    <row r="76" spans="1:10" x14ac:dyDescent="0.2">
      <c r="A76" s="92" t="s">
        <v>60</v>
      </c>
      <c r="B76" s="121">
        <v>9</v>
      </c>
      <c r="C76" s="70">
        <v>12</v>
      </c>
      <c r="D76" s="139">
        <v>133.33333333333331</v>
      </c>
      <c r="E76" s="70">
        <v>29</v>
      </c>
      <c r="F76" s="70">
        <v>20</v>
      </c>
      <c r="G76" s="108">
        <v>68.965517241379317</v>
      </c>
      <c r="H76" s="18">
        <v>0</v>
      </c>
      <c r="J76" s="4"/>
    </row>
    <row r="77" spans="1:10" x14ac:dyDescent="0.2">
      <c r="A77" s="92" t="s">
        <v>57</v>
      </c>
      <c r="B77" s="121">
        <v>20</v>
      </c>
      <c r="C77" s="70">
        <v>25</v>
      </c>
      <c r="D77" s="139">
        <v>125</v>
      </c>
      <c r="E77" s="70">
        <v>37</v>
      </c>
      <c r="F77" s="70">
        <v>68</v>
      </c>
      <c r="G77" s="108">
        <v>183.7837837837838</v>
      </c>
      <c r="H77" s="18">
        <v>0.1</v>
      </c>
      <c r="J77" s="4"/>
    </row>
    <row r="78" spans="1:10" x14ac:dyDescent="0.2">
      <c r="A78" s="92" t="s">
        <v>97</v>
      </c>
      <c r="B78" s="121">
        <v>340</v>
      </c>
      <c r="C78" s="70">
        <v>1206</v>
      </c>
      <c r="D78" s="139">
        <v>354.70588235294116</v>
      </c>
      <c r="E78" s="70">
        <v>989</v>
      </c>
      <c r="F78" s="70">
        <v>1801</v>
      </c>
      <c r="G78" s="108">
        <v>182.103134479272</v>
      </c>
      <c r="H78" s="18">
        <v>2</v>
      </c>
      <c r="J78" s="4"/>
    </row>
    <row r="79" spans="1:10" x14ac:dyDescent="0.2">
      <c r="A79" s="92" t="s">
        <v>37</v>
      </c>
      <c r="B79" s="121">
        <v>826</v>
      </c>
      <c r="C79" s="70">
        <v>857</v>
      </c>
      <c r="D79" s="139">
        <v>103.75302663438258</v>
      </c>
      <c r="E79" s="70">
        <v>1362</v>
      </c>
      <c r="F79" s="70">
        <v>1371</v>
      </c>
      <c r="G79" s="108">
        <v>100.66079295154185</v>
      </c>
      <c r="H79" s="18">
        <v>1.5</v>
      </c>
    </row>
    <row r="80" spans="1:10" x14ac:dyDescent="0.2">
      <c r="A80" s="92" t="s">
        <v>58</v>
      </c>
      <c r="B80" s="121">
        <v>4</v>
      </c>
      <c r="C80" s="70">
        <v>9</v>
      </c>
      <c r="D80" s="139">
        <v>225</v>
      </c>
      <c r="E80" s="70">
        <v>7</v>
      </c>
      <c r="F80" s="70">
        <v>25</v>
      </c>
      <c r="G80" s="108">
        <v>357.14285714285717</v>
      </c>
      <c r="H80" s="18">
        <v>0</v>
      </c>
      <c r="J80" s="4"/>
    </row>
    <row r="81" spans="1:10" x14ac:dyDescent="0.2">
      <c r="A81" s="92" t="s">
        <v>66</v>
      </c>
      <c r="B81" s="121">
        <v>3</v>
      </c>
      <c r="C81" s="70">
        <v>6</v>
      </c>
      <c r="D81" s="139">
        <v>200</v>
      </c>
      <c r="E81" s="70">
        <v>4</v>
      </c>
      <c r="F81" s="70">
        <v>12</v>
      </c>
      <c r="G81" s="108">
        <v>300</v>
      </c>
      <c r="H81" s="18">
        <v>0</v>
      </c>
      <c r="J81" s="4"/>
    </row>
    <row r="82" spans="1:10" x14ac:dyDescent="0.2">
      <c r="A82" s="92" t="s">
        <v>68</v>
      </c>
      <c r="B82" s="121">
        <v>233</v>
      </c>
      <c r="C82" s="70">
        <v>327</v>
      </c>
      <c r="D82" s="139">
        <v>140.34334763948496</v>
      </c>
      <c r="E82" s="70">
        <v>362</v>
      </c>
      <c r="F82" s="70">
        <v>385</v>
      </c>
      <c r="G82" s="108">
        <v>106.35359116022099</v>
      </c>
      <c r="H82" s="18">
        <v>0.4</v>
      </c>
      <c r="J82" s="4"/>
    </row>
    <row r="83" spans="1:10" x14ac:dyDescent="0.2">
      <c r="A83" s="92" t="s">
        <v>59</v>
      </c>
      <c r="B83" s="121">
        <v>10</v>
      </c>
      <c r="C83" s="70">
        <v>13</v>
      </c>
      <c r="D83" s="139">
        <v>130</v>
      </c>
      <c r="E83" s="70">
        <v>22</v>
      </c>
      <c r="F83" s="70">
        <v>21</v>
      </c>
      <c r="G83" s="108">
        <v>95.454545454545453</v>
      </c>
      <c r="H83" s="18">
        <v>0</v>
      </c>
      <c r="J83" s="4"/>
    </row>
    <row r="84" spans="1:10" x14ac:dyDescent="0.2">
      <c r="A84" s="92" t="s">
        <v>69</v>
      </c>
      <c r="B84" s="121">
        <v>150</v>
      </c>
      <c r="C84" s="70">
        <v>120</v>
      </c>
      <c r="D84" s="139">
        <v>80</v>
      </c>
      <c r="E84" s="70">
        <v>184</v>
      </c>
      <c r="F84" s="70">
        <v>147</v>
      </c>
      <c r="G84" s="108">
        <v>79.891304347826093</v>
      </c>
      <c r="H84" s="18">
        <v>0.2</v>
      </c>
      <c r="J84" s="4"/>
    </row>
    <row r="85" spans="1:10" x14ac:dyDescent="0.2">
      <c r="A85" s="92" t="s">
        <v>64</v>
      </c>
      <c r="B85" s="121">
        <v>28</v>
      </c>
      <c r="C85" s="70">
        <v>49</v>
      </c>
      <c r="D85" s="139">
        <v>175</v>
      </c>
      <c r="E85" s="70">
        <v>65</v>
      </c>
      <c r="F85" s="70">
        <v>75</v>
      </c>
      <c r="G85" s="108">
        <v>115.38461538461537</v>
      </c>
      <c r="H85" s="18">
        <v>0.1</v>
      </c>
      <c r="J85" s="4"/>
    </row>
    <row r="86" spans="1:10" x14ac:dyDescent="0.2">
      <c r="A86" s="92" t="s">
        <v>65</v>
      </c>
      <c r="B86" s="121">
        <v>194</v>
      </c>
      <c r="C86" s="70">
        <v>340</v>
      </c>
      <c r="D86" s="139">
        <v>175.25773195876289</v>
      </c>
      <c r="E86" s="70">
        <v>231</v>
      </c>
      <c r="F86" s="70">
        <v>396</v>
      </c>
      <c r="G86" s="108">
        <v>171.42857142857142</v>
      </c>
      <c r="H86" s="18">
        <v>0.4</v>
      </c>
      <c r="J86" s="4"/>
    </row>
    <row r="87" spans="1:10" x14ac:dyDescent="0.2">
      <c r="A87" s="92" t="s">
        <v>98</v>
      </c>
      <c r="B87" s="121">
        <v>66</v>
      </c>
      <c r="C87" s="70">
        <v>100</v>
      </c>
      <c r="D87" s="139">
        <v>151.5151515151515</v>
      </c>
      <c r="E87" s="70">
        <v>218</v>
      </c>
      <c r="F87" s="70">
        <v>276</v>
      </c>
      <c r="G87" s="108">
        <v>126.60550458715596</v>
      </c>
      <c r="H87" s="18">
        <v>0.3</v>
      </c>
      <c r="J87" s="4"/>
    </row>
    <row r="88" spans="1:10" x14ac:dyDescent="0.2">
      <c r="A88" s="92" t="s">
        <v>155</v>
      </c>
      <c r="B88" s="121">
        <v>511</v>
      </c>
      <c r="C88" s="70">
        <v>645</v>
      </c>
      <c r="D88" s="139">
        <v>126.22309197651664</v>
      </c>
      <c r="E88" s="70">
        <v>1735</v>
      </c>
      <c r="F88" s="70">
        <v>1854</v>
      </c>
      <c r="G88" s="108">
        <v>106.85878962536025</v>
      </c>
      <c r="H88" s="18">
        <v>2.1</v>
      </c>
      <c r="J88" s="4"/>
    </row>
    <row r="89" spans="1:10" x14ac:dyDescent="0.2">
      <c r="A89" s="92" t="s">
        <v>26</v>
      </c>
      <c r="B89" s="121">
        <v>230</v>
      </c>
      <c r="C89" s="70">
        <v>222</v>
      </c>
      <c r="D89" s="139">
        <v>96.521739130434781</v>
      </c>
      <c r="E89" s="70">
        <v>766</v>
      </c>
      <c r="F89" s="70">
        <v>584</v>
      </c>
      <c r="G89" s="108">
        <v>76.240208877284601</v>
      </c>
      <c r="H89" s="18">
        <v>0.7</v>
      </c>
      <c r="J89" s="4"/>
    </row>
    <row r="90" spans="1:10" x14ac:dyDescent="0.2">
      <c r="A90" s="92" t="s">
        <v>99</v>
      </c>
      <c r="B90" s="121">
        <v>37</v>
      </c>
      <c r="C90" s="70">
        <v>26</v>
      </c>
      <c r="D90" s="139">
        <v>70.270270270270274</v>
      </c>
      <c r="E90" s="70">
        <v>72</v>
      </c>
      <c r="F90" s="70">
        <v>68</v>
      </c>
      <c r="G90" s="108">
        <v>94.444444444444443</v>
      </c>
      <c r="H90" s="18">
        <v>0.1</v>
      </c>
      <c r="J90" s="4"/>
    </row>
    <row r="91" spans="1:10" x14ac:dyDescent="0.2">
      <c r="A91" s="92" t="s">
        <v>100</v>
      </c>
      <c r="B91" s="121">
        <v>2</v>
      </c>
      <c r="C91" s="70">
        <v>7</v>
      </c>
      <c r="D91" s="139">
        <v>350</v>
      </c>
      <c r="E91" s="70">
        <v>2</v>
      </c>
      <c r="F91" s="70">
        <v>12</v>
      </c>
      <c r="G91" s="108">
        <v>600</v>
      </c>
      <c r="H91" s="18">
        <v>0</v>
      </c>
      <c r="J91" s="4"/>
    </row>
    <row r="92" spans="1:10" ht="6" customHeight="1" x14ac:dyDescent="0.2">
      <c r="A92" s="92"/>
      <c r="B92" s="70"/>
      <c r="D92" s="106"/>
      <c r="G92" s="106"/>
      <c r="H92" s="4"/>
      <c r="J92" s="4"/>
    </row>
    <row r="93" spans="1:10" ht="23.25" customHeight="1" x14ac:dyDescent="0.2">
      <c r="H93" s="5" t="s">
        <v>159</v>
      </c>
      <c r="J93" s="4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AB3F-B122-4A27-A79B-F9A48944967A}">
  <dimension ref="A1:H93"/>
  <sheetViews>
    <sheetView showGridLines="0" workbookViewId="0">
      <selection activeCell="M16" sqref="M16"/>
    </sheetView>
  </sheetViews>
  <sheetFormatPr defaultRowHeight="12.75" x14ac:dyDescent="0.2"/>
  <cols>
    <col min="1" max="1" width="42.5" customWidth="1"/>
    <col min="2" max="3" width="13.83203125" customWidth="1"/>
    <col min="4" max="4" width="13" customWidth="1"/>
    <col min="5" max="6" width="13.83203125" customWidth="1"/>
    <col min="7" max="7" width="13" customWidth="1"/>
    <col min="8" max="8" width="10.1640625" customWidth="1"/>
  </cols>
  <sheetData>
    <row r="1" spans="1:8" x14ac:dyDescent="0.2">
      <c r="A1" s="72" t="s">
        <v>129</v>
      </c>
      <c r="B1" s="2"/>
      <c r="C1" s="2"/>
      <c r="D1" s="2"/>
      <c r="E1" s="2"/>
      <c r="F1" s="2"/>
      <c r="G1" s="2"/>
      <c r="H1" s="2"/>
    </row>
    <row r="2" spans="1:8" x14ac:dyDescent="0.2">
      <c r="A2" s="73" t="s">
        <v>130</v>
      </c>
      <c r="B2" s="2"/>
      <c r="C2" s="2"/>
      <c r="D2" s="2"/>
      <c r="E2" s="2"/>
      <c r="F2" s="2"/>
      <c r="G2" s="2"/>
      <c r="H2" s="2"/>
    </row>
    <row r="3" spans="1:8" ht="3.75" customHeight="1" x14ac:dyDescent="0.2">
      <c r="A3" s="74"/>
      <c r="B3" s="2"/>
      <c r="C3" s="2"/>
      <c r="D3" s="2"/>
      <c r="E3" s="2"/>
      <c r="F3" s="2"/>
      <c r="G3" s="2"/>
      <c r="H3" s="2"/>
    </row>
    <row r="4" spans="1:8" x14ac:dyDescent="0.2">
      <c r="A4" s="75" t="s">
        <v>165</v>
      </c>
      <c r="B4" s="2"/>
      <c r="C4" s="2"/>
      <c r="D4" s="2"/>
      <c r="E4" s="2"/>
      <c r="F4" s="2"/>
      <c r="G4" s="2"/>
      <c r="H4" s="2"/>
    </row>
    <row r="5" spans="1:8" x14ac:dyDescent="0.2">
      <c r="A5" s="75" t="s">
        <v>157</v>
      </c>
      <c r="B5" s="2"/>
      <c r="C5" s="2"/>
      <c r="D5" s="2"/>
      <c r="E5" s="2"/>
      <c r="F5" s="2"/>
      <c r="G5" s="2"/>
      <c r="H5" s="2"/>
    </row>
    <row r="6" spans="1:8" ht="3.75" customHeight="1" x14ac:dyDescent="0.2">
      <c r="A6" s="76"/>
      <c r="B6" s="2"/>
      <c r="C6" s="2"/>
      <c r="D6" s="2"/>
      <c r="E6" s="2"/>
      <c r="F6" s="2"/>
      <c r="G6" s="2"/>
      <c r="H6" s="2"/>
    </row>
    <row r="7" spans="1:8" x14ac:dyDescent="0.2">
      <c r="A7" s="73" t="s">
        <v>141</v>
      </c>
      <c r="B7" s="2"/>
      <c r="C7" s="2"/>
      <c r="D7" s="2"/>
      <c r="E7" s="2"/>
      <c r="F7" s="2"/>
      <c r="G7" s="2"/>
      <c r="H7" s="2"/>
    </row>
    <row r="8" spans="1:8" ht="15.75" x14ac:dyDescent="0.25">
      <c r="A8" s="77"/>
      <c r="B8" s="78"/>
      <c r="C8" s="77"/>
      <c r="D8" s="77"/>
      <c r="E8" s="77"/>
      <c r="F8" s="77"/>
      <c r="G8" s="77"/>
      <c r="H8" s="77"/>
    </row>
    <row r="9" spans="1:8" ht="15.75" x14ac:dyDescent="0.25">
      <c r="A9" s="77"/>
      <c r="B9" s="78"/>
      <c r="C9" s="77"/>
      <c r="D9" s="77"/>
      <c r="E9" s="77"/>
      <c r="F9" s="77"/>
      <c r="G9" s="77"/>
      <c r="H9" s="77"/>
    </row>
    <row r="10" spans="1:8" ht="22.5" customHeight="1" thickBot="1" x14ac:dyDescent="0.25">
      <c r="A10" s="67" t="s">
        <v>200</v>
      </c>
      <c r="B10" s="2"/>
      <c r="C10" s="2"/>
      <c r="D10" s="14"/>
      <c r="E10" s="2"/>
      <c r="F10" s="2"/>
      <c r="G10" s="14"/>
      <c r="H10" s="2"/>
    </row>
    <row r="11" spans="1:8" ht="23.25" customHeight="1" x14ac:dyDescent="0.2">
      <c r="A11" s="65"/>
      <c r="B11" s="169" t="s">
        <v>0</v>
      </c>
      <c r="C11" s="170"/>
      <c r="D11" s="170"/>
      <c r="E11" s="169" t="s">
        <v>1</v>
      </c>
      <c r="F11" s="170"/>
      <c r="G11" s="170"/>
      <c r="H11" s="171" t="s">
        <v>199</v>
      </c>
    </row>
    <row r="12" spans="1:8" ht="42" customHeight="1" x14ac:dyDescent="0.2">
      <c r="A12" s="43"/>
      <c r="B12" s="68" t="s">
        <v>196</v>
      </c>
      <c r="C12" s="68" t="s">
        <v>197</v>
      </c>
      <c r="D12" s="69" t="s">
        <v>198</v>
      </c>
      <c r="E12" s="68" t="s">
        <v>196</v>
      </c>
      <c r="F12" s="68" t="s">
        <v>197</v>
      </c>
      <c r="G12" s="69" t="s">
        <v>198</v>
      </c>
      <c r="H12" s="172"/>
    </row>
    <row r="13" spans="1:8" ht="21.75" customHeight="1" x14ac:dyDescent="0.2">
      <c r="A13" s="134" t="s">
        <v>2</v>
      </c>
      <c r="B13" s="158">
        <v>115418</v>
      </c>
      <c r="C13" s="158">
        <v>127332</v>
      </c>
      <c r="D13" s="141">
        <v>110.32248002911157</v>
      </c>
      <c r="E13" s="158">
        <v>251340</v>
      </c>
      <c r="F13" s="158">
        <v>264220</v>
      </c>
      <c r="G13" s="135">
        <v>105.12453250576908</v>
      </c>
      <c r="H13" s="136">
        <v>100</v>
      </c>
    </row>
    <row r="14" spans="1:8" x14ac:dyDescent="0.2">
      <c r="A14" s="44" t="s">
        <v>125</v>
      </c>
      <c r="B14" s="91">
        <v>38815</v>
      </c>
      <c r="C14" s="91">
        <v>43550</v>
      </c>
      <c r="D14" s="139">
        <v>112.19889218085792</v>
      </c>
      <c r="E14" s="91">
        <v>74395</v>
      </c>
      <c r="F14" s="91">
        <v>79705</v>
      </c>
      <c r="G14" s="108">
        <v>107.13757645003024</v>
      </c>
      <c r="H14" s="18">
        <v>30.2</v>
      </c>
    </row>
    <row r="15" spans="1:8" x14ac:dyDescent="0.2">
      <c r="A15" s="44" t="s">
        <v>124</v>
      </c>
      <c r="B15" s="91">
        <v>76603</v>
      </c>
      <c r="C15" s="91">
        <v>83782</v>
      </c>
      <c r="D15" s="139">
        <v>109.37169562549769</v>
      </c>
      <c r="E15" s="91">
        <v>176945</v>
      </c>
      <c r="F15" s="91">
        <v>184515</v>
      </c>
      <c r="G15" s="108">
        <v>104.27816553166238</v>
      </c>
      <c r="H15" s="18">
        <v>69.8</v>
      </c>
    </row>
    <row r="16" spans="1:8" x14ac:dyDescent="0.2">
      <c r="A16" s="92" t="s">
        <v>48</v>
      </c>
      <c r="B16" s="91">
        <v>363</v>
      </c>
      <c r="C16" s="91">
        <v>516</v>
      </c>
      <c r="D16" s="139">
        <v>142.14876033057851</v>
      </c>
      <c r="E16" s="91">
        <v>697</v>
      </c>
      <c r="F16" s="91">
        <v>992</v>
      </c>
      <c r="G16" s="108">
        <v>142.3242467718795</v>
      </c>
      <c r="H16" s="18">
        <v>0.5</v>
      </c>
    </row>
    <row r="17" spans="1:8" x14ac:dyDescent="0.2">
      <c r="A17" s="92" t="s">
        <v>4</v>
      </c>
      <c r="B17" s="91">
        <v>3559</v>
      </c>
      <c r="C17" s="91">
        <v>3715</v>
      </c>
      <c r="D17" s="139">
        <v>104.3832537229559</v>
      </c>
      <c r="E17" s="91">
        <v>6380</v>
      </c>
      <c r="F17" s="91">
        <v>7049</v>
      </c>
      <c r="G17" s="108">
        <v>110.48589341692789</v>
      </c>
      <c r="H17" s="18">
        <v>3.8</v>
      </c>
    </row>
    <row r="18" spans="1:8" x14ac:dyDescent="0.2">
      <c r="A18" s="92" t="s">
        <v>5</v>
      </c>
      <c r="B18" s="91">
        <v>864</v>
      </c>
      <c r="C18" s="91">
        <v>672</v>
      </c>
      <c r="D18" s="139">
        <v>77.777777777777786</v>
      </c>
      <c r="E18" s="91">
        <v>2090</v>
      </c>
      <c r="F18" s="91">
        <v>1582</v>
      </c>
      <c r="G18" s="108">
        <v>75.693779904306226</v>
      </c>
      <c r="H18" s="18">
        <v>0.9</v>
      </c>
    </row>
    <row r="19" spans="1:8" x14ac:dyDescent="0.2">
      <c r="A19" s="92" t="s">
        <v>39</v>
      </c>
      <c r="B19" s="91">
        <v>50</v>
      </c>
      <c r="C19" s="91">
        <v>130</v>
      </c>
      <c r="D19" s="139">
        <v>260</v>
      </c>
      <c r="E19" s="91">
        <v>307</v>
      </c>
      <c r="F19" s="91">
        <v>270</v>
      </c>
      <c r="G19" s="108">
        <v>87.947882736156345</v>
      </c>
      <c r="H19" s="18">
        <v>0.1</v>
      </c>
    </row>
    <row r="20" spans="1:8" x14ac:dyDescent="0.2">
      <c r="A20" s="92" t="s">
        <v>6</v>
      </c>
      <c r="B20" s="91">
        <v>6127</v>
      </c>
      <c r="C20" s="91">
        <v>6746</v>
      </c>
      <c r="D20" s="139">
        <v>110.1028235678146</v>
      </c>
      <c r="E20" s="91">
        <v>11332</v>
      </c>
      <c r="F20" s="91">
        <v>11718</v>
      </c>
      <c r="G20" s="108">
        <v>103.40628309212849</v>
      </c>
      <c r="H20" s="18">
        <v>6.4</v>
      </c>
    </row>
    <row r="21" spans="1:8" x14ac:dyDescent="0.2">
      <c r="A21" s="92" t="s">
        <v>7</v>
      </c>
      <c r="B21" s="91">
        <v>3306</v>
      </c>
      <c r="C21" s="91">
        <v>3203</v>
      </c>
      <c r="D21" s="139">
        <v>96.884452510586812</v>
      </c>
      <c r="E21" s="91">
        <v>4932</v>
      </c>
      <c r="F21" s="91">
        <v>4409</v>
      </c>
      <c r="G21" s="108">
        <v>89.395782643957816</v>
      </c>
      <c r="H21" s="18">
        <v>2.4</v>
      </c>
    </row>
    <row r="22" spans="1:8" x14ac:dyDescent="0.2">
      <c r="A22" s="92" t="s">
        <v>40</v>
      </c>
      <c r="B22" s="91">
        <v>264</v>
      </c>
      <c r="C22" s="91">
        <v>304</v>
      </c>
      <c r="D22" s="139">
        <v>115.15151515151516</v>
      </c>
      <c r="E22" s="91">
        <v>789</v>
      </c>
      <c r="F22" s="91">
        <v>955</v>
      </c>
      <c r="G22" s="108">
        <v>121.03929024081114</v>
      </c>
      <c r="H22" s="18">
        <v>0.5</v>
      </c>
    </row>
    <row r="23" spans="1:8" x14ac:dyDescent="0.2">
      <c r="A23" s="92" t="s">
        <v>30</v>
      </c>
      <c r="B23" s="91">
        <v>1385</v>
      </c>
      <c r="C23" s="91">
        <v>1184</v>
      </c>
      <c r="D23" s="139">
        <v>85.487364620938635</v>
      </c>
      <c r="E23" s="91">
        <v>3379</v>
      </c>
      <c r="F23" s="91">
        <v>2819</v>
      </c>
      <c r="G23" s="108">
        <v>83.42704942290618</v>
      </c>
      <c r="H23" s="18">
        <v>1.5</v>
      </c>
    </row>
    <row r="24" spans="1:8" x14ac:dyDescent="0.2">
      <c r="A24" s="92" t="s">
        <v>8</v>
      </c>
      <c r="B24" s="91">
        <v>834</v>
      </c>
      <c r="C24" s="91">
        <v>929</v>
      </c>
      <c r="D24" s="139">
        <v>111.39088729016787</v>
      </c>
      <c r="E24" s="91">
        <v>1743</v>
      </c>
      <c r="F24" s="91">
        <v>1978</v>
      </c>
      <c r="G24" s="108">
        <v>113.48250143430867</v>
      </c>
      <c r="H24" s="18">
        <v>1.1000000000000001</v>
      </c>
    </row>
    <row r="25" spans="1:8" x14ac:dyDescent="0.2">
      <c r="A25" s="92" t="s">
        <v>9</v>
      </c>
      <c r="B25" s="91">
        <v>290</v>
      </c>
      <c r="C25" s="91">
        <v>250</v>
      </c>
      <c r="D25" s="139">
        <v>86.206896551724128</v>
      </c>
      <c r="E25" s="91">
        <v>729</v>
      </c>
      <c r="F25" s="91">
        <v>559</v>
      </c>
      <c r="G25" s="108">
        <v>76.680384087791495</v>
      </c>
      <c r="H25" s="18">
        <v>0.3</v>
      </c>
    </row>
    <row r="26" spans="1:8" x14ac:dyDescent="0.2">
      <c r="A26" s="92" t="s">
        <v>41</v>
      </c>
      <c r="B26" s="91">
        <v>96</v>
      </c>
      <c r="C26" s="91">
        <v>88</v>
      </c>
      <c r="D26" s="139">
        <v>91.666666666666657</v>
      </c>
      <c r="E26" s="91">
        <v>290</v>
      </c>
      <c r="F26" s="91">
        <v>221</v>
      </c>
      <c r="G26" s="108">
        <v>76.206896551724128</v>
      </c>
      <c r="H26" s="18">
        <v>0.1</v>
      </c>
    </row>
    <row r="27" spans="1:8" x14ac:dyDescent="0.2">
      <c r="A27" s="92" t="s">
        <v>42</v>
      </c>
      <c r="B27" s="91">
        <v>239</v>
      </c>
      <c r="C27" s="91">
        <v>241</v>
      </c>
      <c r="D27" s="139">
        <v>100.836820083682</v>
      </c>
      <c r="E27" s="91">
        <v>630</v>
      </c>
      <c r="F27" s="91">
        <v>608</v>
      </c>
      <c r="G27" s="108">
        <v>96.507936507936506</v>
      </c>
      <c r="H27" s="18">
        <v>0.3</v>
      </c>
    </row>
    <row r="28" spans="1:8" x14ac:dyDescent="0.2">
      <c r="A28" s="92" t="s">
        <v>10</v>
      </c>
      <c r="B28" s="91">
        <v>2129</v>
      </c>
      <c r="C28" s="91">
        <v>1848</v>
      </c>
      <c r="D28" s="139">
        <v>86.801315171441999</v>
      </c>
      <c r="E28" s="91">
        <v>5621</v>
      </c>
      <c r="F28" s="91">
        <v>4783</v>
      </c>
      <c r="G28" s="108">
        <v>85.091620708059068</v>
      </c>
      <c r="H28" s="18">
        <v>2.6</v>
      </c>
    </row>
    <row r="29" spans="1:8" x14ac:dyDescent="0.2">
      <c r="A29" s="92" t="s">
        <v>33</v>
      </c>
      <c r="B29" s="91">
        <v>873</v>
      </c>
      <c r="C29" s="91">
        <v>828</v>
      </c>
      <c r="D29" s="139">
        <v>94.845360824742258</v>
      </c>
      <c r="E29" s="91">
        <v>1831</v>
      </c>
      <c r="F29" s="91">
        <v>1914</v>
      </c>
      <c r="G29" s="108">
        <v>104.53304205352268</v>
      </c>
      <c r="H29" s="18">
        <v>1</v>
      </c>
    </row>
    <row r="30" spans="1:8" x14ac:dyDescent="0.2">
      <c r="A30" s="92" t="s">
        <v>34</v>
      </c>
      <c r="B30" s="91">
        <v>509</v>
      </c>
      <c r="C30" s="91">
        <v>601</v>
      </c>
      <c r="D30" s="139">
        <v>118.0746561886051</v>
      </c>
      <c r="E30" s="91">
        <v>1637</v>
      </c>
      <c r="F30" s="91">
        <v>1693</v>
      </c>
      <c r="G30" s="108">
        <v>103.4208918753818</v>
      </c>
      <c r="H30" s="18">
        <v>0.9</v>
      </c>
    </row>
    <row r="31" spans="1:8" x14ac:dyDescent="0.2">
      <c r="A31" s="92" t="s">
        <v>43</v>
      </c>
      <c r="B31" s="91">
        <v>42</v>
      </c>
      <c r="C31" s="91">
        <v>63</v>
      </c>
      <c r="D31" s="139">
        <v>150</v>
      </c>
      <c r="E31" s="91">
        <v>98</v>
      </c>
      <c r="F31" s="91">
        <v>196</v>
      </c>
      <c r="G31" s="108">
        <v>200</v>
      </c>
      <c r="H31" s="18">
        <v>0.1</v>
      </c>
    </row>
    <row r="32" spans="1:8" x14ac:dyDescent="0.2">
      <c r="A32" s="92" t="s">
        <v>11</v>
      </c>
      <c r="B32" s="91">
        <v>7411</v>
      </c>
      <c r="C32" s="91">
        <v>6838</v>
      </c>
      <c r="D32" s="139">
        <v>92.268249898799084</v>
      </c>
      <c r="E32" s="91">
        <v>18882</v>
      </c>
      <c r="F32" s="91">
        <v>18048</v>
      </c>
      <c r="G32" s="108">
        <v>95.583095011121699</v>
      </c>
      <c r="H32" s="18">
        <v>9.8000000000000007</v>
      </c>
    </row>
    <row r="33" spans="1:8" x14ac:dyDescent="0.2">
      <c r="A33" s="92" t="s">
        <v>61</v>
      </c>
      <c r="B33" s="91">
        <v>612</v>
      </c>
      <c r="C33" s="91">
        <v>1193</v>
      </c>
      <c r="D33" s="139">
        <v>194.93464052287581</v>
      </c>
      <c r="E33" s="91">
        <v>866</v>
      </c>
      <c r="F33" s="91">
        <v>2028</v>
      </c>
      <c r="G33" s="108">
        <v>234.18013856812934</v>
      </c>
      <c r="H33" s="18">
        <v>1.1000000000000001</v>
      </c>
    </row>
    <row r="34" spans="1:8" x14ac:dyDescent="0.2">
      <c r="A34" s="92" t="s">
        <v>44</v>
      </c>
      <c r="B34" s="91">
        <v>147</v>
      </c>
      <c r="C34" s="91">
        <v>156</v>
      </c>
      <c r="D34" s="139">
        <v>106.12244897959184</v>
      </c>
      <c r="E34" s="91">
        <v>365</v>
      </c>
      <c r="F34" s="91">
        <v>407</v>
      </c>
      <c r="G34" s="108">
        <v>111.50684931506849</v>
      </c>
      <c r="H34" s="18">
        <v>0.2</v>
      </c>
    </row>
    <row r="35" spans="1:8" x14ac:dyDescent="0.2">
      <c r="A35" s="92" t="s">
        <v>62</v>
      </c>
      <c r="B35" s="91">
        <v>13</v>
      </c>
      <c r="C35" s="91">
        <v>9</v>
      </c>
      <c r="D35" s="139">
        <v>69.230769230769226</v>
      </c>
      <c r="E35" s="91">
        <v>21</v>
      </c>
      <c r="F35" s="91">
        <v>25</v>
      </c>
      <c r="G35" s="108">
        <v>119.04761904761905</v>
      </c>
      <c r="H35" s="18">
        <v>0</v>
      </c>
    </row>
    <row r="36" spans="1:8" x14ac:dyDescent="0.2">
      <c r="A36" s="92" t="s">
        <v>92</v>
      </c>
      <c r="B36" s="91">
        <v>194</v>
      </c>
      <c r="C36" s="91">
        <v>197</v>
      </c>
      <c r="D36" s="139">
        <v>101.54639175257731</v>
      </c>
      <c r="E36" s="91">
        <v>422</v>
      </c>
      <c r="F36" s="91">
        <v>469</v>
      </c>
      <c r="G36" s="108">
        <v>111.13744075829383</v>
      </c>
      <c r="H36" s="18">
        <v>0.3</v>
      </c>
    </row>
    <row r="37" spans="1:8" x14ac:dyDescent="0.2">
      <c r="A37" s="92" t="s">
        <v>45</v>
      </c>
      <c r="B37" s="91">
        <v>65</v>
      </c>
      <c r="C37" s="91">
        <v>67</v>
      </c>
      <c r="D37" s="139">
        <v>103.07692307692307</v>
      </c>
      <c r="E37" s="91">
        <v>142</v>
      </c>
      <c r="F37" s="91">
        <v>162</v>
      </c>
      <c r="G37" s="108">
        <v>114.08450704225352</v>
      </c>
      <c r="H37" s="18">
        <v>0.1</v>
      </c>
    </row>
    <row r="38" spans="1:8" x14ac:dyDescent="0.2">
      <c r="A38" s="92" t="s">
        <v>12</v>
      </c>
      <c r="B38" s="91">
        <v>1530</v>
      </c>
      <c r="C38" s="91">
        <v>2150</v>
      </c>
      <c r="D38" s="139">
        <v>140.52287581699346</v>
      </c>
      <c r="E38" s="91">
        <v>2664</v>
      </c>
      <c r="F38" s="91">
        <v>4397</v>
      </c>
      <c r="G38" s="108">
        <v>165.05255255255256</v>
      </c>
      <c r="H38" s="18">
        <v>2.4</v>
      </c>
    </row>
    <row r="39" spans="1:8" x14ac:dyDescent="0.2">
      <c r="A39" s="92" t="s">
        <v>46</v>
      </c>
      <c r="B39" s="91">
        <v>290</v>
      </c>
      <c r="C39" s="91">
        <v>381</v>
      </c>
      <c r="D39" s="139">
        <v>131.37931034482759</v>
      </c>
      <c r="E39" s="91">
        <v>979</v>
      </c>
      <c r="F39" s="91">
        <v>1436</v>
      </c>
      <c r="G39" s="108">
        <v>146.68028600612871</v>
      </c>
      <c r="H39" s="18">
        <v>0.8</v>
      </c>
    </row>
    <row r="40" spans="1:8" x14ac:dyDescent="0.2">
      <c r="A40" s="92" t="s">
        <v>13</v>
      </c>
      <c r="B40" s="91">
        <v>1082</v>
      </c>
      <c r="C40" s="91">
        <v>1552</v>
      </c>
      <c r="D40" s="139">
        <v>143.43807763401108</v>
      </c>
      <c r="E40" s="91">
        <v>2496</v>
      </c>
      <c r="F40" s="91">
        <v>3220</v>
      </c>
      <c r="G40" s="108">
        <v>129.00641025641028</v>
      </c>
      <c r="H40" s="18">
        <v>1.7</v>
      </c>
    </row>
    <row r="41" spans="1:8" x14ac:dyDescent="0.2">
      <c r="A41" s="92" t="s">
        <v>14</v>
      </c>
      <c r="B41" s="91">
        <v>289</v>
      </c>
      <c r="C41" s="91">
        <v>342</v>
      </c>
      <c r="D41" s="139">
        <v>118.33910034602076</v>
      </c>
      <c r="E41" s="91">
        <v>788</v>
      </c>
      <c r="F41" s="91">
        <v>746</v>
      </c>
      <c r="G41" s="108">
        <v>94.670050761421322</v>
      </c>
      <c r="H41" s="18">
        <v>0.4</v>
      </c>
    </row>
    <row r="42" spans="1:8" x14ac:dyDescent="0.2">
      <c r="A42" s="92" t="s">
        <v>15</v>
      </c>
      <c r="B42" s="91">
        <v>6292</v>
      </c>
      <c r="C42" s="91">
        <v>6479</v>
      </c>
      <c r="D42" s="139">
        <v>102.97202797202797</v>
      </c>
      <c r="E42" s="91">
        <v>13823</v>
      </c>
      <c r="F42" s="91">
        <v>14604</v>
      </c>
      <c r="G42" s="108">
        <v>105.65000361715981</v>
      </c>
      <c r="H42" s="18">
        <v>7.9</v>
      </c>
    </row>
    <row r="43" spans="1:8" x14ac:dyDescent="0.2">
      <c r="A43" s="92" t="s">
        <v>16</v>
      </c>
      <c r="B43" s="91">
        <v>1330</v>
      </c>
      <c r="C43" s="91">
        <v>1494</v>
      </c>
      <c r="D43" s="139">
        <v>112.33082706766918</v>
      </c>
      <c r="E43" s="91">
        <v>2843</v>
      </c>
      <c r="F43" s="91">
        <v>3238</v>
      </c>
      <c r="G43" s="108">
        <v>113.89377418220189</v>
      </c>
      <c r="H43" s="18">
        <v>1.8</v>
      </c>
    </row>
    <row r="44" spans="1:8" x14ac:dyDescent="0.2">
      <c r="A44" s="92" t="s">
        <v>35</v>
      </c>
      <c r="B44" s="91">
        <v>458</v>
      </c>
      <c r="C44" s="91">
        <v>372</v>
      </c>
      <c r="D44" s="139">
        <v>81.222707423580786</v>
      </c>
      <c r="E44" s="91">
        <v>1368</v>
      </c>
      <c r="F44" s="91">
        <v>1155</v>
      </c>
      <c r="G44" s="108">
        <v>84.429824561403507</v>
      </c>
      <c r="H44" s="18">
        <v>0.6</v>
      </c>
    </row>
    <row r="45" spans="1:8" x14ac:dyDescent="0.2">
      <c r="A45" s="92" t="s">
        <v>17</v>
      </c>
      <c r="B45" s="91">
        <v>1081</v>
      </c>
      <c r="C45" s="91">
        <v>1407</v>
      </c>
      <c r="D45" s="139">
        <v>130.15726179463459</v>
      </c>
      <c r="E45" s="91">
        <v>2292</v>
      </c>
      <c r="F45" s="91">
        <v>3523</v>
      </c>
      <c r="G45" s="108">
        <v>153.70855148342059</v>
      </c>
      <c r="H45" s="18">
        <v>1.9</v>
      </c>
    </row>
    <row r="46" spans="1:8" x14ac:dyDescent="0.2">
      <c r="A46" s="92" t="s">
        <v>18</v>
      </c>
      <c r="B46" s="91">
        <v>1196</v>
      </c>
      <c r="C46" s="91">
        <v>733</v>
      </c>
      <c r="D46" s="139">
        <v>61.287625418060202</v>
      </c>
      <c r="E46" s="91">
        <v>4185</v>
      </c>
      <c r="F46" s="91">
        <v>2087</v>
      </c>
      <c r="G46" s="108">
        <v>49.868578255675025</v>
      </c>
      <c r="H46" s="18">
        <v>1.1000000000000001</v>
      </c>
    </row>
    <row r="47" spans="1:8" x14ac:dyDescent="0.2">
      <c r="A47" s="92" t="s">
        <v>153</v>
      </c>
      <c r="B47" s="91">
        <v>1681</v>
      </c>
      <c r="C47" s="91">
        <v>1487</v>
      </c>
      <c r="D47" s="139">
        <v>88.459250446162997</v>
      </c>
      <c r="E47" s="91">
        <v>3000</v>
      </c>
      <c r="F47" s="91">
        <v>2536</v>
      </c>
      <c r="G47" s="108">
        <v>84.533333333333331</v>
      </c>
      <c r="H47" s="18">
        <v>1.4</v>
      </c>
    </row>
    <row r="48" spans="1:8" x14ac:dyDescent="0.2">
      <c r="A48" s="92" t="s">
        <v>19</v>
      </c>
      <c r="B48" s="91">
        <v>764</v>
      </c>
      <c r="C48" s="91">
        <v>930</v>
      </c>
      <c r="D48" s="139">
        <v>121.72774869109948</v>
      </c>
      <c r="E48" s="91">
        <v>1498</v>
      </c>
      <c r="F48" s="91">
        <v>1670</v>
      </c>
      <c r="G48" s="108">
        <v>111.48197596795728</v>
      </c>
      <c r="H48" s="18">
        <v>0.9</v>
      </c>
    </row>
    <row r="49" spans="1:8" x14ac:dyDescent="0.2">
      <c r="A49" s="92" t="s">
        <v>20</v>
      </c>
      <c r="B49" s="91">
        <v>4294</v>
      </c>
      <c r="C49" s="91">
        <v>3893</v>
      </c>
      <c r="D49" s="139">
        <v>90.661387983232416</v>
      </c>
      <c r="E49" s="91">
        <v>7148</v>
      </c>
      <c r="F49" s="91">
        <v>6636</v>
      </c>
      <c r="G49" s="108">
        <v>92.837157246782326</v>
      </c>
      <c r="H49" s="18">
        <v>3.6</v>
      </c>
    </row>
    <row r="50" spans="1:8" x14ac:dyDescent="0.2">
      <c r="A50" s="92" t="s">
        <v>31</v>
      </c>
      <c r="B50" s="91">
        <v>5568</v>
      </c>
      <c r="C50" s="91">
        <v>6674</v>
      </c>
      <c r="D50" s="139">
        <v>119.86350574712642</v>
      </c>
      <c r="E50" s="91">
        <v>10072</v>
      </c>
      <c r="F50" s="91">
        <v>12727</v>
      </c>
      <c r="G50" s="108">
        <v>126.36020651310564</v>
      </c>
      <c r="H50" s="18">
        <v>6.9</v>
      </c>
    </row>
    <row r="51" spans="1:8" x14ac:dyDescent="0.2">
      <c r="A51" s="92" t="s">
        <v>21</v>
      </c>
      <c r="B51" s="91">
        <v>1386</v>
      </c>
      <c r="C51" s="91">
        <v>1756</v>
      </c>
      <c r="D51" s="139">
        <v>126.69552669552671</v>
      </c>
      <c r="E51" s="91">
        <v>3224</v>
      </c>
      <c r="F51" s="91">
        <v>4579</v>
      </c>
      <c r="G51" s="108">
        <v>142.02853598014889</v>
      </c>
      <c r="H51" s="18">
        <v>2.5</v>
      </c>
    </row>
    <row r="52" spans="1:8" x14ac:dyDescent="0.2">
      <c r="A52" s="92" t="s">
        <v>22</v>
      </c>
      <c r="B52" s="91">
        <v>581</v>
      </c>
      <c r="C52" s="91">
        <v>672</v>
      </c>
      <c r="D52" s="139">
        <v>115.66265060240963</v>
      </c>
      <c r="E52" s="91">
        <v>1556</v>
      </c>
      <c r="F52" s="91">
        <v>1826</v>
      </c>
      <c r="G52" s="108">
        <v>117.3521850899743</v>
      </c>
      <c r="H52" s="18">
        <v>1</v>
      </c>
    </row>
    <row r="53" spans="1:8" x14ac:dyDescent="0.2">
      <c r="A53" s="92" t="s">
        <v>23</v>
      </c>
      <c r="B53" s="91">
        <v>1339</v>
      </c>
      <c r="C53" s="91">
        <v>1465</v>
      </c>
      <c r="D53" s="139">
        <v>109.41000746825989</v>
      </c>
      <c r="E53" s="91">
        <v>3127</v>
      </c>
      <c r="F53" s="91">
        <v>3181</v>
      </c>
      <c r="G53" s="108">
        <v>101.72689478733609</v>
      </c>
      <c r="H53" s="18">
        <v>1.7</v>
      </c>
    </row>
    <row r="54" spans="1:8" x14ac:dyDescent="0.2">
      <c r="A54" s="92" t="s">
        <v>24</v>
      </c>
      <c r="B54" s="91">
        <v>1005</v>
      </c>
      <c r="C54" s="91">
        <v>1342</v>
      </c>
      <c r="D54" s="139">
        <v>133.53233830845772</v>
      </c>
      <c r="E54" s="91">
        <v>2429</v>
      </c>
      <c r="F54" s="91">
        <v>3028</v>
      </c>
      <c r="G54" s="108">
        <v>124.66035405516674</v>
      </c>
      <c r="H54" s="18">
        <v>1.6</v>
      </c>
    </row>
    <row r="55" spans="1:8" x14ac:dyDescent="0.2">
      <c r="A55" s="92" t="s">
        <v>32</v>
      </c>
      <c r="B55" s="91">
        <v>2735</v>
      </c>
      <c r="C55" s="91">
        <v>2353</v>
      </c>
      <c r="D55" s="139">
        <v>86.032906764168189</v>
      </c>
      <c r="E55" s="91">
        <v>7740</v>
      </c>
      <c r="F55" s="91">
        <v>6134</v>
      </c>
      <c r="G55" s="108">
        <v>79.250645994832041</v>
      </c>
      <c r="H55" s="18">
        <v>3.3</v>
      </c>
    </row>
    <row r="56" spans="1:8" x14ac:dyDescent="0.2">
      <c r="A56" s="92" t="s">
        <v>38</v>
      </c>
      <c r="B56" s="91">
        <v>1439</v>
      </c>
      <c r="C56" s="91">
        <v>1542</v>
      </c>
      <c r="D56" s="139">
        <v>107.15774843641417</v>
      </c>
      <c r="E56" s="91">
        <v>7682</v>
      </c>
      <c r="F56" s="91">
        <v>4048</v>
      </c>
      <c r="G56" s="108">
        <v>52.694610778443121</v>
      </c>
      <c r="H56" s="18">
        <v>2.2000000000000002</v>
      </c>
    </row>
    <row r="57" spans="1:8" x14ac:dyDescent="0.2">
      <c r="A57" s="92" t="s">
        <v>25</v>
      </c>
      <c r="B57" s="91">
        <v>75</v>
      </c>
      <c r="C57" s="91">
        <v>230</v>
      </c>
      <c r="D57" s="139">
        <v>306.66666666666669</v>
      </c>
      <c r="E57" s="91">
        <v>163</v>
      </c>
      <c r="F57" s="91">
        <v>519</v>
      </c>
      <c r="G57" s="108">
        <v>318.40490797546011</v>
      </c>
      <c r="H57" s="18">
        <v>0.3</v>
      </c>
    </row>
    <row r="58" spans="1:8" x14ac:dyDescent="0.2">
      <c r="A58" s="92" t="s">
        <v>93</v>
      </c>
      <c r="B58" s="91">
        <v>53</v>
      </c>
      <c r="C58" s="91">
        <v>74</v>
      </c>
      <c r="D58" s="139">
        <v>139.62264150943395</v>
      </c>
      <c r="E58" s="91">
        <v>218</v>
      </c>
      <c r="F58" s="91">
        <v>497</v>
      </c>
      <c r="G58" s="108">
        <v>227.9816513761468</v>
      </c>
      <c r="H58" s="18">
        <v>0.3</v>
      </c>
    </row>
    <row r="59" spans="1:8" x14ac:dyDescent="0.2">
      <c r="A59" s="92" t="s">
        <v>49</v>
      </c>
      <c r="B59" s="91">
        <v>87</v>
      </c>
      <c r="C59" s="91">
        <v>105</v>
      </c>
      <c r="D59" s="139">
        <v>120.68965517241379</v>
      </c>
      <c r="E59" s="91">
        <v>219</v>
      </c>
      <c r="F59" s="91">
        <v>197</v>
      </c>
      <c r="G59" s="108">
        <v>89.954337899543376</v>
      </c>
      <c r="H59" s="18">
        <v>0.1</v>
      </c>
    </row>
    <row r="60" spans="1:8" x14ac:dyDescent="0.2">
      <c r="A60" s="92" t="s">
        <v>50</v>
      </c>
      <c r="B60" s="91">
        <v>48</v>
      </c>
      <c r="C60" s="91">
        <v>63</v>
      </c>
      <c r="D60" s="139">
        <v>131.25</v>
      </c>
      <c r="E60" s="91">
        <v>133</v>
      </c>
      <c r="F60" s="91">
        <v>115</v>
      </c>
      <c r="G60" s="108">
        <v>86.46616541353383</v>
      </c>
      <c r="H60" s="18">
        <v>0.1</v>
      </c>
    </row>
    <row r="61" spans="1:8" x14ac:dyDescent="0.2">
      <c r="A61" s="92" t="s">
        <v>94</v>
      </c>
      <c r="B61" s="91">
        <v>294</v>
      </c>
      <c r="C61" s="91">
        <v>418</v>
      </c>
      <c r="D61" s="139">
        <v>142.17687074829934</v>
      </c>
      <c r="E61" s="91">
        <v>689</v>
      </c>
      <c r="F61" s="91">
        <v>1232</v>
      </c>
      <c r="G61" s="108">
        <v>178.80986937590711</v>
      </c>
      <c r="H61" s="18">
        <v>0.7</v>
      </c>
    </row>
    <row r="62" spans="1:8" x14ac:dyDescent="0.2">
      <c r="A62" s="92" t="s">
        <v>28</v>
      </c>
      <c r="B62" s="91">
        <v>520</v>
      </c>
      <c r="C62" s="91">
        <v>492</v>
      </c>
      <c r="D62" s="139">
        <v>94.615384615384613</v>
      </c>
      <c r="E62" s="91">
        <v>1630</v>
      </c>
      <c r="F62" s="91">
        <v>1670</v>
      </c>
      <c r="G62" s="108">
        <v>102.45398773006136</v>
      </c>
      <c r="H62" s="18">
        <v>0.9</v>
      </c>
    </row>
    <row r="63" spans="1:8" x14ac:dyDescent="0.2">
      <c r="A63" s="92" t="s">
        <v>29</v>
      </c>
      <c r="B63" s="91">
        <v>3180</v>
      </c>
      <c r="C63" s="91">
        <v>3716</v>
      </c>
      <c r="D63" s="139">
        <v>116.85534591194968</v>
      </c>
      <c r="E63" s="91">
        <v>10252</v>
      </c>
      <c r="F63" s="91">
        <v>10225</v>
      </c>
      <c r="G63" s="108">
        <v>99.736636753804135</v>
      </c>
      <c r="H63" s="18">
        <v>5.5</v>
      </c>
    </row>
    <row r="64" spans="1:8" x14ac:dyDescent="0.2">
      <c r="A64" s="92" t="s">
        <v>95</v>
      </c>
      <c r="B64" s="91">
        <v>134</v>
      </c>
      <c r="C64" s="91">
        <v>71</v>
      </c>
      <c r="D64" s="139">
        <v>52.985074626865668</v>
      </c>
      <c r="E64" s="91">
        <v>288</v>
      </c>
      <c r="F64" s="91">
        <v>185</v>
      </c>
      <c r="G64" s="108">
        <v>64.236111111111114</v>
      </c>
      <c r="H64" s="18">
        <v>0.1</v>
      </c>
    </row>
    <row r="65" spans="1:8" x14ac:dyDescent="0.2">
      <c r="A65" s="92" t="s">
        <v>51</v>
      </c>
      <c r="B65" s="91">
        <v>271</v>
      </c>
      <c r="C65" s="91">
        <v>348</v>
      </c>
      <c r="D65" s="139">
        <v>128.41328413284131</v>
      </c>
      <c r="E65" s="91">
        <v>844</v>
      </c>
      <c r="F65" s="91">
        <v>871</v>
      </c>
      <c r="G65" s="108">
        <v>103.19905213270142</v>
      </c>
      <c r="H65" s="18">
        <v>0.5</v>
      </c>
    </row>
    <row r="66" spans="1:8" x14ac:dyDescent="0.2">
      <c r="A66" s="92" t="s">
        <v>47</v>
      </c>
      <c r="B66" s="91">
        <v>540</v>
      </c>
      <c r="C66" s="91">
        <v>687</v>
      </c>
      <c r="D66" s="139">
        <v>127.22222222222221</v>
      </c>
      <c r="E66" s="91">
        <v>1535</v>
      </c>
      <c r="F66" s="91">
        <v>2305</v>
      </c>
      <c r="G66" s="108">
        <v>150.1628664495114</v>
      </c>
      <c r="H66" s="18">
        <v>1.2</v>
      </c>
    </row>
    <row r="67" spans="1:8" x14ac:dyDescent="0.2">
      <c r="A67" s="92" t="s">
        <v>52</v>
      </c>
      <c r="B67" s="91">
        <v>212</v>
      </c>
      <c r="C67" s="91">
        <v>257</v>
      </c>
      <c r="D67" s="139">
        <v>121.22641509433963</v>
      </c>
      <c r="E67" s="91">
        <v>870</v>
      </c>
      <c r="F67" s="91">
        <v>779</v>
      </c>
      <c r="G67" s="108">
        <v>89.540229885057471</v>
      </c>
      <c r="H67" s="18">
        <v>0.4</v>
      </c>
    </row>
    <row r="68" spans="1:8" x14ac:dyDescent="0.2">
      <c r="A68" s="92" t="s">
        <v>53</v>
      </c>
      <c r="B68" s="91">
        <v>196</v>
      </c>
      <c r="C68" s="91">
        <v>246</v>
      </c>
      <c r="D68" s="139">
        <v>125.51020408163265</v>
      </c>
      <c r="E68" s="91">
        <v>500</v>
      </c>
      <c r="F68" s="91">
        <v>866</v>
      </c>
      <c r="G68" s="108">
        <v>173.2</v>
      </c>
      <c r="H68" s="18">
        <v>0.5</v>
      </c>
    </row>
    <row r="69" spans="1:8" x14ac:dyDescent="0.2">
      <c r="A69" s="92" t="s">
        <v>96</v>
      </c>
      <c r="B69" s="91">
        <v>338</v>
      </c>
      <c r="C69" s="91">
        <v>527</v>
      </c>
      <c r="D69" s="139">
        <v>155.91715976331361</v>
      </c>
      <c r="E69" s="91">
        <v>1273</v>
      </c>
      <c r="F69" s="91">
        <v>1612</v>
      </c>
      <c r="G69" s="108">
        <v>126.63000785545955</v>
      </c>
      <c r="H69" s="18">
        <v>0.9</v>
      </c>
    </row>
    <row r="70" spans="1:8" x14ac:dyDescent="0.2">
      <c r="A70" s="92" t="s">
        <v>63</v>
      </c>
      <c r="B70" s="91">
        <v>50</v>
      </c>
      <c r="C70" s="91">
        <v>138</v>
      </c>
      <c r="D70" s="139">
        <v>276</v>
      </c>
      <c r="E70" s="91">
        <v>99</v>
      </c>
      <c r="F70" s="91">
        <v>214</v>
      </c>
      <c r="G70" s="108">
        <v>216.16161616161617</v>
      </c>
      <c r="H70" s="18">
        <v>0.1</v>
      </c>
    </row>
    <row r="71" spans="1:8" x14ac:dyDescent="0.2">
      <c r="A71" s="92" t="s">
        <v>54</v>
      </c>
      <c r="B71" s="91">
        <v>510</v>
      </c>
      <c r="C71" s="91">
        <v>771</v>
      </c>
      <c r="D71" s="139">
        <v>151.1764705882353</v>
      </c>
      <c r="E71" s="91">
        <v>1456</v>
      </c>
      <c r="F71" s="91">
        <v>1720</v>
      </c>
      <c r="G71" s="108">
        <v>118.13186813186813</v>
      </c>
      <c r="H71" s="18">
        <v>0.9</v>
      </c>
    </row>
    <row r="72" spans="1:8" x14ac:dyDescent="0.2">
      <c r="A72" s="92" t="s">
        <v>55</v>
      </c>
      <c r="B72" s="91">
        <v>88</v>
      </c>
      <c r="C72" s="91">
        <v>141</v>
      </c>
      <c r="D72" s="139">
        <v>160.22727272727272</v>
      </c>
      <c r="E72" s="91">
        <v>162</v>
      </c>
      <c r="F72" s="91">
        <v>200</v>
      </c>
      <c r="G72" s="108">
        <v>123.45679012345678</v>
      </c>
      <c r="H72" s="18">
        <v>0.1</v>
      </c>
    </row>
    <row r="73" spans="1:8" x14ac:dyDescent="0.2">
      <c r="A73" s="92" t="s">
        <v>36</v>
      </c>
      <c r="B73" s="91">
        <v>410</v>
      </c>
      <c r="C73" s="91">
        <v>321</v>
      </c>
      <c r="D73" s="139">
        <v>78.292682926829272</v>
      </c>
      <c r="E73" s="91">
        <v>1278</v>
      </c>
      <c r="F73" s="91">
        <v>1068</v>
      </c>
      <c r="G73" s="108">
        <v>83.568075117370881</v>
      </c>
      <c r="H73" s="18">
        <v>0.6</v>
      </c>
    </row>
    <row r="74" spans="1:8" x14ac:dyDescent="0.2">
      <c r="A74" s="92" t="s">
        <v>27</v>
      </c>
      <c r="B74" s="91">
        <v>508</v>
      </c>
      <c r="C74" s="91">
        <v>487</v>
      </c>
      <c r="D74" s="139">
        <v>95.866141732283467</v>
      </c>
      <c r="E74" s="91">
        <v>1045</v>
      </c>
      <c r="F74" s="91">
        <v>933</v>
      </c>
      <c r="G74" s="108">
        <v>89.282296650717711</v>
      </c>
      <c r="H74" s="18">
        <v>0.5</v>
      </c>
    </row>
    <row r="75" spans="1:8" x14ac:dyDescent="0.2">
      <c r="A75" s="92" t="s">
        <v>56</v>
      </c>
      <c r="B75" s="91">
        <v>22</v>
      </c>
      <c r="C75" s="91">
        <v>29</v>
      </c>
      <c r="D75" s="139">
        <v>131.81818181818181</v>
      </c>
      <c r="E75" s="91">
        <v>99</v>
      </c>
      <c r="F75" s="91">
        <v>75</v>
      </c>
      <c r="G75" s="108">
        <v>75.757575757575751</v>
      </c>
      <c r="H75" s="18">
        <v>0</v>
      </c>
    </row>
    <row r="76" spans="1:8" x14ac:dyDescent="0.2">
      <c r="A76" s="92" t="s">
        <v>60</v>
      </c>
      <c r="B76" s="91">
        <v>25</v>
      </c>
      <c r="C76" s="91">
        <v>20</v>
      </c>
      <c r="D76" s="139">
        <v>80</v>
      </c>
      <c r="E76" s="91">
        <v>59</v>
      </c>
      <c r="F76" s="91">
        <v>41</v>
      </c>
      <c r="G76" s="108">
        <v>69.491525423728817</v>
      </c>
      <c r="H76" s="18">
        <v>0</v>
      </c>
    </row>
    <row r="77" spans="1:8" x14ac:dyDescent="0.2">
      <c r="A77" s="92" t="s">
        <v>57</v>
      </c>
      <c r="B77" s="91">
        <v>42</v>
      </c>
      <c r="C77" s="91">
        <v>77</v>
      </c>
      <c r="D77" s="139">
        <v>183.33333333333331</v>
      </c>
      <c r="E77" s="91">
        <v>109</v>
      </c>
      <c r="F77" s="91">
        <v>182</v>
      </c>
      <c r="G77" s="108">
        <v>166.97247706422019</v>
      </c>
      <c r="H77" s="18">
        <v>0.1</v>
      </c>
    </row>
    <row r="78" spans="1:8" x14ac:dyDescent="0.2">
      <c r="A78" s="92" t="s">
        <v>97</v>
      </c>
      <c r="B78" s="91">
        <v>751</v>
      </c>
      <c r="C78" s="91">
        <v>1936</v>
      </c>
      <c r="D78" s="139">
        <v>257.78961384820241</v>
      </c>
      <c r="E78" s="91">
        <v>1776</v>
      </c>
      <c r="F78" s="91">
        <v>3450</v>
      </c>
      <c r="G78" s="108">
        <v>194.25675675675674</v>
      </c>
      <c r="H78" s="18">
        <v>1.9</v>
      </c>
    </row>
    <row r="79" spans="1:8" x14ac:dyDescent="0.2">
      <c r="A79" s="92" t="s">
        <v>37</v>
      </c>
      <c r="B79" s="91">
        <v>1477</v>
      </c>
      <c r="C79" s="91">
        <v>2082</v>
      </c>
      <c r="D79" s="139">
        <v>140.96140825998646</v>
      </c>
      <c r="E79" s="91">
        <v>2684</v>
      </c>
      <c r="F79" s="91">
        <v>3185</v>
      </c>
      <c r="G79" s="108">
        <v>118.66616989567808</v>
      </c>
      <c r="H79" s="18">
        <v>1.7</v>
      </c>
    </row>
    <row r="80" spans="1:8" x14ac:dyDescent="0.2">
      <c r="A80" s="92" t="s">
        <v>58</v>
      </c>
      <c r="B80" s="91">
        <v>10</v>
      </c>
      <c r="C80" s="91">
        <v>23</v>
      </c>
      <c r="D80" s="139">
        <v>229.99999999999997</v>
      </c>
      <c r="E80" s="91">
        <v>53</v>
      </c>
      <c r="F80" s="91">
        <v>77</v>
      </c>
      <c r="G80" s="108">
        <v>145.28301886792451</v>
      </c>
      <c r="H80" s="18">
        <v>0</v>
      </c>
    </row>
    <row r="81" spans="1:8" x14ac:dyDescent="0.2">
      <c r="A81" s="92" t="s">
        <v>66</v>
      </c>
      <c r="B81" s="91">
        <v>4</v>
      </c>
      <c r="C81" s="91">
        <v>6</v>
      </c>
      <c r="D81" s="139">
        <v>150</v>
      </c>
      <c r="E81" s="91">
        <v>5</v>
      </c>
      <c r="F81" s="91">
        <v>12</v>
      </c>
      <c r="G81" s="108">
        <v>240</v>
      </c>
      <c r="H81" s="18">
        <v>0</v>
      </c>
    </row>
    <row r="82" spans="1:8" x14ac:dyDescent="0.2">
      <c r="A82" s="92" t="s">
        <v>68</v>
      </c>
      <c r="B82" s="91">
        <v>339</v>
      </c>
      <c r="C82" s="91">
        <v>466</v>
      </c>
      <c r="D82" s="139">
        <v>137.46312684365782</v>
      </c>
      <c r="E82" s="91">
        <v>518</v>
      </c>
      <c r="F82" s="91">
        <v>581</v>
      </c>
      <c r="G82" s="108">
        <v>112.16216216216218</v>
      </c>
      <c r="H82" s="18">
        <v>0.3</v>
      </c>
    </row>
    <row r="83" spans="1:8" x14ac:dyDescent="0.2">
      <c r="A83" s="92" t="s">
        <v>59</v>
      </c>
      <c r="B83" s="91">
        <v>17</v>
      </c>
      <c r="C83" s="91">
        <v>13</v>
      </c>
      <c r="D83" s="139">
        <v>76.470588235294116</v>
      </c>
      <c r="E83" s="91">
        <v>45</v>
      </c>
      <c r="F83" s="91">
        <v>21</v>
      </c>
      <c r="G83" s="108">
        <v>46.666666666666664</v>
      </c>
      <c r="H83" s="18">
        <v>0</v>
      </c>
    </row>
    <row r="84" spans="1:8" x14ac:dyDescent="0.2">
      <c r="A84" s="92" t="s">
        <v>69</v>
      </c>
      <c r="B84" s="91">
        <v>314</v>
      </c>
      <c r="C84" s="91">
        <v>211</v>
      </c>
      <c r="D84" s="139">
        <v>67.197452229299358</v>
      </c>
      <c r="E84" s="91">
        <v>452</v>
      </c>
      <c r="F84" s="91">
        <v>358</v>
      </c>
      <c r="G84" s="108">
        <v>79.203539823008853</v>
      </c>
      <c r="H84" s="18">
        <v>0.2</v>
      </c>
    </row>
    <row r="85" spans="1:8" x14ac:dyDescent="0.2">
      <c r="A85" s="92" t="s">
        <v>64</v>
      </c>
      <c r="B85" s="91">
        <v>83</v>
      </c>
      <c r="C85" s="91">
        <v>138</v>
      </c>
      <c r="D85" s="139">
        <v>166.26506024096386</v>
      </c>
      <c r="E85" s="91">
        <v>142</v>
      </c>
      <c r="F85" s="91">
        <v>197</v>
      </c>
      <c r="G85" s="108">
        <v>138.73239436619718</v>
      </c>
      <c r="H85" s="18">
        <v>0.1</v>
      </c>
    </row>
    <row r="86" spans="1:8" x14ac:dyDescent="0.2">
      <c r="A86" s="92" t="s">
        <v>65</v>
      </c>
      <c r="B86" s="91">
        <v>330</v>
      </c>
      <c r="C86" s="91">
        <v>522</v>
      </c>
      <c r="D86" s="139">
        <v>158.18181818181819</v>
      </c>
      <c r="E86" s="91">
        <v>423</v>
      </c>
      <c r="F86" s="91">
        <v>652</v>
      </c>
      <c r="G86" s="108">
        <v>154.13711583924351</v>
      </c>
      <c r="H86" s="18">
        <v>0.4</v>
      </c>
    </row>
    <row r="87" spans="1:8" x14ac:dyDescent="0.2">
      <c r="A87" s="92" t="s">
        <v>98</v>
      </c>
      <c r="B87" s="91">
        <v>109</v>
      </c>
      <c r="C87" s="91">
        <v>163</v>
      </c>
      <c r="D87" s="139">
        <v>149.54128440366972</v>
      </c>
      <c r="E87" s="91">
        <v>364</v>
      </c>
      <c r="F87" s="91">
        <v>434</v>
      </c>
      <c r="G87" s="108">
        <v>119.23076923076923</v>
      </c>
      <c r="H87" s="18">
        <v>0.2</v>
      </c>
    </row>
    <row r="88" spans="1:8" x14ac:dyDescent="0.2">
      <c r="A88" s="92" t="s">
        <v>155</v>
      </c>
      <c r="B88" s="91">
        <v>1119</v>
      </c>
      <c r="C88" s="91">
        <v>1468</v>
      </c>
      <c r="D88" s="139">
        <v>131.18856121537087</v>
      </c>
      <c r="E88" s="91">
        <v>3302</v>
      </c>
      <c r="F88" s="91">
        <v>4260</v>
      </c>
      <c r="G88" s="108">
        <v>129.01271956390065</v>
      </c>
      <c r="H88" s="18">
        <v>2.2999999999999998</v>
      </c>
    </row>
    <row r="89" spans="1:8" x14ac:dyDescent="0.2">
      <c r="A89" s="92" t="s">
        <v>26</v>
      </c>
      <c r="B89" s="91">
        <v>647</v>
      </c>
      <c r="C89" s="91">
        <v>658</v>
      </c>
      <c r="D89" s="139">
        <v>101.70015455950541</v>
      </c>
      <c r="E89" s="91">
        <v>1988</v>
      </c>
      <c r="F89" s="91">
        <v>1951</v>
      </c>
      <c r="G89" s="108">
        <v>98.138832997987919</v>
      </c>
      <c r="H89" s="18">
        <v>1.1000000000000001</v>
      </c>
    </row>
    <row r="90" spans="1:8" x14ac:dyDescent="0.2">
      <c r="A90" s="92" t="s">
        <v>99</v>
      </c>
      <c r="B90" s="91">
        <v>82</v>
      </c>
      <c r="C90" s="91">
        <v>61</v>
      </c>
      <c r="D90" s="139">
        <v>74.390243902439025</v>
      </c>
      <c r="E90" s="91">
        <v>162</v>
      </c>
      <c r="F90" s="91">
        <v>153</v>
      </c>
      <c r="G90" s="108">
        <v>94.444444444444443</v>
      </c>
      <c r="H90" s="18">
        <v>0.1</v>
      </c>
    </row>
    <row r="91" spans="1:8" x14ac:dyDescent="0.2">
      <c r="A91" s="92" t="s">
        <v>100</v>
      </c>
      <c r="B91" s="91">
        <v>6</v>
      </c>
      <c r="C91" s="91">
        <v>15</v>
      </c>
      <c r="D91" s="139">
        <v>250</v>
      </c>
      <c r="E91" s="91">
        <v>13</v>
      </c>
      <c r="F91" s="91">
        <v>22</v>
      </c>
      <c r="G91" s="108">
        <v>169.23076923076923</v>
      </c>
      <c r="H91" s="18">
        <v>0</v>
      </c>
    </row>
    <row r="92" spans="1:8" ht="6" customHeight="1" x14ac:dyDescent="0.2">
      <c r="A92" s="92"/>
      <c r="B92" s="70"/>
      <c r="C92" s="2"/>
      <c r="D92" s="106"/>
      <c r="E92" s="2"/>
      <c r="F92" s="2"/>
      <c r="G92" s="106"/>
      <c r="H92" s="4"/>
    </row>
    <row r="93" spans="1:8" ht="23.25" customHeight="1" x14ac:dyDescent="0.2">
      <c r="A93" s="2"/>
      <c r="B93" s="2"/>
      <c r="C93" s="2"/>
      <c r="D93" s="2"/>
      <c r="E93" s="2"/>
      <c r="F93" s="2"/>
      <c r="G93" s="2"/>
      <c r="H93" s="5" t="s">
        <v>159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5"/>
  <sheetViews>
    <sheetView showGridLines="0" workbookViewId="0">
      <selection activeCell="H13" sqref="H13"/>
    </sheetView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97" t="s">
        <v>101</v>
      </c>
      <c r="B1" s="98"/>
    </row>
    <row r="2" spans="1:2" x14ac:dyDescent="0.2">
      <c r="A2" s="47"/>
      <c r="B2" s="46"/>
    </row>
    <row r="3" spans="1:2" x14ac:dyDescent="0.2">
      <c r="A3" s="48" t="s">
        <v>74</v>
      </c>
      <c r="B3" s="46"/>
    </row>
    <row r="4" spans="1:2" ht="4.5" customHeight="1" x14ac:dyDescent="0.2">
      <c r="A4" s="49"/>
      <c r="B4" s="46"/>
    </row>
    <row r="5" spans="1:2" ht="39" customHeight="1" x14ac:dyDescent="0.2">
      <c r="A5" s="173" t="s">
        <v>170</v>
      </c>
      <c r="B5" s="173"/>
    </row>
    <row r="6" spans="1:2" ht="5.25" customHeight="1" x14ac:dyDescent="0.2">
      <c r="A6" s="50"/>
      <c r="B6" s="51"/>
    </row>
    <row r="7" spans="1:2" ht="38.25" customHeight="1" x14ac:dyDescent="0.2">
      <c r="A7" s="173" t="s">
        <v>169</v>
      </c>
      <c r="B7" s="173"/>
    </row>
    <row r="8" spans="1:2" ht="10.5" customHeight="1" x14ac:dyDescent="0.2">
      <c r="A8" s="48" t="s">
        <v>75</v>
      </c>
      <c r="B8" s="51"/>
    </row>
    <row r="9" spans="1:2" x14ac:dyDescent="0.2">
      <c r="A9" s="48" t="s">
        <v>76</v>
      </c>
      <c r="B9" s="51"/>
    </row>
    <row r="10" spans="1:2" ht="4.5" customHeight="1" x14ac:dyDescent="0.2">
      <c r="A10" s="48"/>
      <c r="B10" s="51"/>
    </row>
    <row r="11" spans="1:2" ht="25.5" customHeight="1" x14ac:dyDescent="0.2">
      <c r="A11" s="173" t="s">
        <v>144</v>
      </c>
      <c r="B11" s="173"/>
    </row>
    <row r="12" spans="1:2" ht="10.5" customHeight="1" x14ac:dyDescent="0.2">
      <c r="A12" s="48"/>
      <c r="B12" s="51"/>
    </row>
    <row r="13" spans="1:2" x14ac:dyDescent="0.2">
      <c r="A13" s="48" t="s">
        <v>77</v>
      </c>
      <c r="B13" s="51"/>
    </row>
    <row r="14" spans="1:2" ht="4.5" customHeight="1" x14ac:dyDescent="0.2">
      <c r="A14" s="50"/>
      <c r="B14" s="51"/>
    </row>
    <row r="15" spans="1:2" ht="63.75" customHeight="1" x14ac:dyDescent="0.2">
      <c r="A15" s="173" t="s">
        <v>138</v>
      </c>
      <c r="B15" s="173"/>
    </row>
    <row r="16" spans="1:2" ht="5.25" customHeight="1" x14ac:dyDescent="0.2">
      <c r="A16" s="50"/>
      <c r="B16" s="51"/>
    </row>
    <row r="17" spans="1:2" ht="38.25" customHeight="1" x14ac:dyDescent="0.2">
      <c r="A17" s="173" t="s">
        <v>172</v>
      </c>
      <c r="B17" s="173"/>
    </row>
    <row r="18" spans="1:2" ht="5.25" customHeight="1" x14ac:dyDescent="0.2">
      <c r="A18" s="142"/>
      <c r="B18" s="142"/>
    </row>
    <row r="19" spans="1:2" ht="62.25" customHeight="1" x14ac:dyDescent="0.2">
      <c r="A19" s="176" t="s">
        <v>180</v>
      </c>
      <c r="B19" s="176"/>
    </row>
    <row r="20" spans="1:2" ht="10.5" customHeight="1" x14ac:dyDescent="0.2">
      <c r="A20" s="50"/>
      <c r="B20" s="51"/>
    </row>
    <row r="21" spans="1:2" x14ac:dyDescent="0.2">
      <c r="A21" s="48" t="s">
        <v>78</v>
      </c>
      <c r="B21" s="51"/>
    </row>
    <row r="22" spans="1:2" ht="4.5" customHeight="1" x14ac:dyDescent="0.2">
      <c r="A22" s="48"/>
      <c r="B22" s="51"/>
    </row>
    <row r="23" spans="1:2" ht="25.5" customHeight="1" x14ac:dyDescent="0.2">
      <c r="A23" s="174" t="s">
        <v>102</v>
      </c>
      <c r="B23" s="174"/>
    </row>
    <row r="24" spans="1:2" ht="5.25" customHeight="1" x14ac:dyDescent="0.2">
      <c r="A24" s="95"/>
      <c r="B24" s="51"/>
    </row>
    <row r="25" spans="1:2" ht="75.75" customHeight="1" x14ac:dyDescent="0.2">
      <c r="A25" s="174" t="s">
        <v>103</v>
      </c>
      <c r="B25" s="174"/>
    </row>
    <row r="26" spans="1:2" ht="5.25" customHeight="1" x14ac:dyDescent="0.2">
      <c r="A26" s="52"/>
      <c r="B26" s="51"/>
    </row>
    <row r="27" spans="1:2" ht="25.5" customHeight="1" x14ac:dyDescent="0.2">
      <c r="A27" s="174" t="s">
        <v>104</v>
      </c>
      <c r="B27" s="174"/>
    </row>
    <row r="28" spans="1:2" ht="5.25" customHeight="1" x14ac:dyDescent="0.2">
      <c r="A28" s="50"/>
      <c r="B28" s="51"/>
    </row>
    <row r="29" spans="1:2" ht="25.5" customHeight="1" x14ac:dyDescent="0.2">
      <c r="A29" s="174" t="s">
        <v>105</v>
      </c>
      <c r="B29" s="174"/>
    </row>
    <row r="30" spans="1:2" ht="5.25" customHeight="1" x14ac:dyDescent="0.2">
      <c r="A30" s="95" t="s">
        <v>3</v>
      </c>
      <c r="B30" s="51"/>
    </row>
    <row r="31" spans="1:2" ht="25.5" customHeight="1" x14ac:dyDescent="0.2">
      <c r="A31" s="174" t="s">
        <v>128</v>
      </c>
      <c r="B31" s="174"/>
    </row>
    <row r="32" spans="1:2" ht="5.25" customHeight="1" x14ac:dyDescent="0.2">
      <c r="A32" s="95"/>
      <c r="B32" s="51"/>
    </row>
    <row r="33" spans="1:2" x14ac:dyDescent="0.2">
      <c r="A33" s="175" t="s">
        <v>106</v>
      </c>
      <c r="B33" s="175"/>
    </row>
    <row r="34" spans="1:2" ht="5.25" customHeight="1" x14ac:dyDescent="0.2">
      <c r="A34" s="50" t="s">
        <v>3</v>
      </c>
      <c r="B34" s="51"/>
    </row>
    <row r="35" spans="1:2" ht="38.25" customHeight="1" x14ac:dyDescent="0.2">
      <c r="A35" s="174" t="s">
        <v>107</v>
      </c>
      <c r="B35" s="174"/>
    </row>
    <row r="36" spans="1:2" ht="5.25" customHeight="1" x14ac:dyDescent="0.2">
      <c r="A36" s="53"/>
      <c r="B36" s="51"/>
    </row>
    <row r="37" spans="1:2" x14ac:dyDescent="0.2">
      <c r="A37" s="174" t="s">
        <v>108</v>
      </c>
      <c r="B37" s="174"/>
    </row>
    <row r="38" spans="1:2" ht="5.25" customHeight="1" x14ac:dyDescent="0.2">
      <c r="A38" s="145"/>
      <c r="B38" s="145"/>
    </row>
    <row r="39" spans="1:2" ht="12.75" customHeight="1" x14ac:dyDescent="0.2">
      <c r="A39" s="174" t="s">
        <v>127</v>
      </c>
      <c r="B39" s="174"/>
    </row>
    <row r="40" spans="1:2" ht="5.25" customHeight="1" x14ac:dyDescent="0.2">
      <c r="A40" s="145"/>
      <c r="B40" s="145"/>
    </row>
    <row r="41" spans="1:2" ht="12.75" customHeight="1" x14ac:dyDescent="0.2">
      <c r="A41" s="175" t="s">
        <v>109</v>
      </c>
      <c r="B41" s="175"/>
    </row>
    <row r="42" spans="1:2" ht="5.25" customHeight="1" x14ac:dyDescent="0.2">
      <c r="A42" s="52"/>
      <c r="B42" s="51"/>
    </row>
    <row r="43" spans="1:2" ht="25.5" customHeight="1" x14ac:dyDescent="0.2">
      <c r="A43" s="174" t="s">
        <v>136</v>
      </c>
      <c r="B43" s="174"/>
    </row>
    <row r="44" spans="1:2" ht="5.25" customHeight="1" x14ac:dyDescent="0.2">
      <c r="A44" s="54" t="s">
        <v>79</v>
      </c>
      <c r="B44" s="46"/>
    </row>
    <row r="45" spans="1:2" x14ac:dyDescent="0.2">
      <c r="A45" s="182" t="s">
        <v>171</v>
      </c>
      <c r="B45" s="182"/>
    </row>
    <row r="46" spans="1:2" x14ac:dyDescent="0.2">
      <c r="A46" s="146"/>
      <c r="B46" s="146"/>
    </row>
    <row r="47" spans="1:2" ht="14.25" x14ac:dyDescent="0.2">
      <c r="A47" s="55" t="s">
        <v>135</v>
      </c>
      <c r="B47" s="46"/>
    </row>
    <row r="48" spans="1:2" ht="13.5" customHeight="1" x14ac:dyDescent="0.2">
      <c r="A48" s="30"/>
    </row>
    <row r="49" spans="1:2" ht="14.25" customHeight="1" x14ac:dyDescent="0.2">
      <c r="A49" s="31"/>
    </row>
    <row r="50" spans="1:2" x14ac:dyDescent="0.2">
      <c r="A50" s="179" t="s">
        <v>160</v>
      </c>
      <c r="B50" s="179"/>
    </row>
    <row r="51" spans="1:2" x14ac:dyDescent="0.2">
      <c r="A51" s="179" t="s">
        <v>142</v>
      </c>
      <c r="B51" s="179"/>
    </row>
    <row r="52" spans="1:2" x14ac:dyDescent="0.2">
      <c r="A52" s="179" t="s">
        <v>162</v>
      </c>
      <c r="B52" s="179"/>
    </row>
    <row r="53" spans="1:2" x14ac:dyDescent="0.2">
      <c r="A53" s="181" t="s">
        <v>167</v>
      </c>
      <c r="B53" s="178"/>
    </row>
    <row r="54" spans="1:2" x14ac:dyDescent="0.2">
      <c r="A54" s="177" t="s">
        <v>182</v>
      </c>
      <c r="B54" s="178"/>
    </row>
    <row r="55" spans="1:2" x14ac:dyDescent="0.2">
      <c r="A55" s="179" t="s">
        <v>81</v>
      </c>
      <c r="B55" s="179"/>
    </row>
    <row r="56" spans="1:2" x14ac:dyDescent="0.2">
      <c r="A56" s="119"/>
      <c r="B56" s="119"/>
    </row>
    <row r="57" spans="1:2" x14ac:dyDescent="0.2">
      <c r="A57" s="119"/>
      <c r="B57" s="119"/>
    </row>
    <row r="58" spans="1:2" ht="13.5" thickBot="1" x14ac:dyDescent="0.25">
      <c r="A58" s="33"/>
    </row>
    <row r="59" spans="1:2" x14ac:dyDescent="0.2">
      <c r="A59" s="180" t="s">
        <v>82</v>
      </c>
      <c r="B59" s="180"/>
    </row>
    <row r="60" spans="1:2" ht="15" x14ac:dyDescent="0.2">
      <c r="A60" s="32"/>
    </row>
    <row r="61" spans="1:2" ht="15" x14ac:dyDescent="0.2">
      <c r="A61" s="32"/>
    </row>
    <row r="62" spans="1:2" ht="15" x14ac:dyDescent="0.2">
      <c r="A62" s="32"/>
    </row>
    <row r="72" spans="1:1" x14ac:dyDescent="0.2">
      <c r="A72" s="33"/>
    </row>
    <row r="73" spans="1:1" x14ac:dyDescent="0.2">
      <c r="A73" s="33"/>
    </row>
    <row r="75" spans="1:1" ht="18" customHeight="1" x14ac:dyDescent="0.2"/>
  </sheetData>
  <mergeCells count="25">
    <mergeCell ref="A54:B54"/>
    <mergeCell ref="A55:B55"/>
    <mergeCell ref="A59:B59"/>
    <mergeCell ref="A41:B41"/>
    <mergeCell ref="A43:B43"/>
    <mergeCell ref="A50:B50"/>
    <mergeCell ref="A51:B51"/>
    <mergeCell ref="A52:B52"/>
    <mergeCell ref="A53:B53"/>
    <mergeCell ref="A45:B45"/>
    <mergeCell ref="A15:B15"/>
    <mergeCell ref="A5:B5"/>
    <mergeCell ref="A7:B7"/>
    <mergeCell ref="A11:B11"/>
    <mergeCell ref="A39:B39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</mergeCells>
  <hyperlinks>
    <hyperlink ref="A53" r:id="rId1" xr:uid="{00000000-0004-0000-0700-000000000000}"/>
    <hyperlink ref="A53:B53" r:id="rId2" display="https://zagreb.hr/statistika" xr:uid="{00000000-0004-0000-0700-000001000000}"/>
    <hyperlink ref="A54:B54" r:id="rId3" display="statistika@zagreb.hr" xr:uid="{00000000-0004-0000-0700-000002000000}"/>
    <hyperlink ref="A54" r:id="rId4" display="geos@zagreb.hr" xr:uid="{00000000-0004-0000-0700-000003000000}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2024-04-11T09:16:56Z</cp:lastPrinted>
  <dcterms:created xsi:type="dcterms:W3CDTF">2003-01-31T08:30:28Z</dcterms:created>
  <dcterms:modified xsi:type="dcterms:W3CDTF">2024-04-22T07:58:04Z</dcterms:modified>
</cp:coreProperties>
</file>